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8800" windowHeight="12375"/>
  </bookViews>
  <sheets>
    <sheet name="Ailsa's Wigs" sheetId="1" r:id="rId1"/>
    <sheet name="Rieker Wigs" sheetId="2" r:id="rId2"/>
    <sheet name="ECCO Hair" sheetId="3" r:id="rId3"/>
    <sheet name="Lewis&amp;Ailsa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086FC6F824514D05B0516611C75FD16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581525" y="58594625"/>
          <a:ext cx="5638800" cy="8715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C2C415B5780845159FBF8412D0563DB9"/>
        <xdr:cNvPicPr/>
      </xdr:nvPicPr>
      <xdr:blipFill>
        <a:blip r:embed="rId2"/>
        <a:stretch>
          <a:fillRect/>
        </a:stretch>
      </xdr:blipFill>
      <xdr:spPr>
        <a:xfrm>
          <a:off x="1514475" y="55867300"/>
          <a:ext cx="704850" cy="646430"/>
        </a:xfrm>
        <a:prstGeom prst="rect">
          <a:avLst/>
        </a:prstGeom>
      </xdr:spPr>
    </xdr:pic>
  </etc:cellImage>
  <etc:cellImage>
    <xdr:pic>
      <xdr:nvPicPr>
        <xdr:cNvPr id="14" name="ID_AFF5C409A0DF4133BEB8015AFC2BF496"/>
        <xdr:cNvPicPr/>
      </xdr:nvPicPr>
      <xdr:blipFill>
        <a:blip r:embed="rId3"/>
        <a:stretch>
          <a:fillRect/>
        </a:stretch>
      </xdr:blipFill>
      <xdr:spPr>
        <a:xfrm>
          <a:off x="1495425" y="54819550"/>
          <a:ext cx="664845" cy="808355"/>
        </a:xfrm>
        <a:prstGeom prst="rect">
          <a:avLst/>
        </a:prstGeom>
      </xdr:spPr>
    </xdr:pic>
  </etc:cellImage>
  <etc:cellImage>
    <xdr:pic>
      <xdr:nvPicPr>
        <xdr:cNvPr id="16" name="ID_F6AF1D2774DF405DA015B61B76DDBC08"/>
        <xdr:cNvPicPr/>
      </xdr:nvPicPr>
      <xdr:blipFill>
        <a:blip r:embed="rId4"/>
        <a:stretch>
          <a:fillRect/>
        </a:stretch>
      </xdr:blipFill>
      <xdr:spPr>
        <a:xfrm>
          <a:off x="1590675" y="53895625"/>
          <a:ext cx="654685" cy="808355"/>
        </a:xfrm>
        <a:prstGeom prst="rect">
          <a:avLst/>
        </a:prstGeom>
      </xdr:spPr>
    </xdr:pic>
  </etc:cellImage>
  <etc:cellImage>
    <xdr:pic>
      <xdr:nvPicPr>
        <xdr:cNvPr id="6" name="ID_104D1CD7BFDF443280FB1AB01EC57864"/>
        <xdr:cNvPicPr/>
      </xdr:nvPicPr>
      <xdr:blipFill>
        <a:blip r:embed="rId5"/>
        <a:stretch>
          <a:fillRect/>
        </a:stretch>
      </xdr:blipFill>
      <xdr:spPr>
        <a:xfrm>
          <a:off x="1504950" y="56864250"/>
          <a:ext cx="689610" cy="661035"/>
        </a:xfrm>
        <a:prstGeom prst="rect">
          <a:avLst/>
        </a:prstGeom>
      </xdr:spPr>
    </xdr:pic>
  </etc:cellImage>
  <etc:cellImage>
    <xdr:pic>
      <xdr:nvPicPr>
        <xdr:cNvPr id="17" name="ID_4AE8914AA3F946ACA8D0ADC28D19C129"/>
        <xdr:cNvPicPr/>
      </xdr:nvPicPr>
      <xdr:blipFill>
        <a:blip r:embed="rId6"/>
        <a:stretch>
          <a:fillRect/>
        </a:stretch>
      </xdr:blipFill>
      <xdr:spPr>
        <a:xfrm>
          <a:off x="1466850" y="57769125"/>
          <a:ext cx="751840" cy="656590"/>
        </a:xfrm>
        <a:prstGeom prst="rect">
          <a:avLst/>
        </a:prstGeom>
      </xdr:spPr>
    </xdr:pic>
  </etc:cellImage>
</etc:cellImages>
</file>

<file path=xl/comments1.xml><?xml version="1.0" encoding="utf-8"?>
<comments xmlns="http://schemas.openxmlformats.org/spreadsheetml/2006/main">
  <authors>
    <author>Unknown User</author>
  </authors>
  <commentList>
    <comment ref="I1" authorId="0">
      <text>
        <r>
          <rPr>
            <b/>
            <sz val="9"/>
            <color rgb="FF000000"/>
            <rFont val="宋体"/>
            <charset val="134"/>
          </rPr>
          <t>Administrator:</t>
        </r>
        <r>
          <rPr>
            <sz val="10"/>
            <rFont val="宋体"/>
            <charset val="134"/>
          </rPr>
          <t xml:space="preserve">
</t>
        </r>
        <r>
          <rPr>
            <sz val="12"/>
            <color rgb="FF000000"/>
            <rFont val="微软雅黑"/>
            <charset val="134"/>
          </rPr>
          <t>1.Short wigs（8"-14"）
2.Medium length wigs (16"-20")
3.Long wigs （22"-26"）
4.Extra long wigs (28"+)
1 英寸=2.54 厘米</t>
        </r>
      </text>
    </comment>
  </commentList>
</comments>
</file>

<file path=xl/sharedStrings.xml><?xml version="1.0" encoding="utf-8"?>
<sst xmlns="http://schemas.openxmlformats.org/spreadsheetml/2006/main" count="1328" uniqueCount="433">
  <si>
    <t>Number
序号</t>
  </si>
  <si>
    <t>Brand
品牌</t>
  </si>
  <si>
    <t>Produck Type
产品类型</t>
  </si>
  <si>
    <t>SKU
货号</t>
  </si>
  <si>
    <t>名称</t>
  </si>
  <si>
    <t>Picture
图片</t>
  </si>
  <si>
    <t>Crafts
工艺</t>
  </si>
  <si>
    <t>Color
颜色</t>
  </si>
  <si>
    <t>Length
长度（inch）</t>
  </si>
  <si>
    <t>Texture &amp; style
假发造型</t>
  </si>
  <si>
    <t>Bang
有无刘海</t>
  </si>
  <si>
    <t>吊牌价</t>
  </si>
  <si>
    <t>网站销售价</t>
  </si>
  <si>
    <t>Ailsa's</t>
  </si>
  <si>
    <t>Synthetic Wig
化纤发</t>
  </si>
  <si>
    <t>AS-68001-B12</t>
  </si>
  <si>
    <t>Petal</t>
  </si>
  <si>
    <t>Machine Made 
机织</t>
  </si>
  <si>
    <t>Rose Pink
玫瑰粉</t>
  </si>
  <si>
    <t>12inch-Short wigs
12英寸-短发</t>
  </si>
  <si>
    <t>curly  hair
卷发</t>
  </si>
  <si>
    <t>with bang
有刘海</t>
  </si>
  <si>
    <t>AS-68002-B12</t>
  </si>
  <si>
    <t>Coral</t>
  </si>
  <si>
    <t>Peach Red
桃红色</t>
  </si>
  <si>
    <t>AS-68003-B12</t>
  </si>
  <si>
    <t>Caramel</t>
  </si>
  <si>
    <t>Light Brown
浅棕色</t>
  </si>
  <si>
    <t>AS-68004-B15</t>
  </si>
  <si>
    <t>Cocoa</t>
  </si>
  <si>
    <t>Dark Brown
深棕色</t>
  </si>
  <si>
    <t>15inch-Short wigs
15英寸-短发</t>
  </si>
  <si>
    <t>AS-68005-B15</t>
  </si>
  <si>
    <t>Gleam</t>
  </si>
  <si>
    <t>Blonde
金色</t>
  </si>
  <si>
    <t>AS-68006-B15</t>
  </si>
  <si>
    <t>Sandy</t>
  </si>
  <si>
    <t>AS-61007-B20</t>
  </si>
  <si>
    <t>Chestnut</t>
  </si>
  <si>
    <t>20inch-
Medium length wigs
20英寸中长发</t>
  </si>
  <si>
    <t>Straight
直发</t>
  </si>
  <si>
    <t>AS-61008-B20</t>
  </si>
  <si>
    <t>Eilis</t>
  </si>
  <si>
    <t>AS-61009-B28</t>
  </si>
  <si>
    <t>Coffee Delight</t>
  </si>
  <si>
    <t>28inch-
Extra long wigs
28英寸超长发</t>
  </si>
  <si>
    <t>AS-61010-B28</t>
  </si>
  <si>
    <t>Vivienne</t>
  </si>
  <si>
    <t>AS-68011-B26</t>
  </si>
  <si>
    <t>Lilith</t>
  </si>
  <si>
    <t>26inch-Long wigs
26英寸长发</t>
  </si>
  <si>
    <t>AS-68012-B26</t>
  </si>
  <si>
    <t>Mary</t>
  </si>
  <si>
    <t>AS-68013-B26</t>
  </si>
  <si>
    <t>Angie</t>
  </si>
  <si>
    <t>Red Brown
红棕色</t>
  </si>
  <si>
    <t>AS-68014-B26</t>
  </si>
  <si>
    <t>juli</t>
  </si>
  <si>
    <t>Brown Gray
棕灰色</t>
  </si>
  <si>
    <t>AS-68015-W29</t>
  </si>
  <si>
    <t>Luna</t>
  </si>
  <si>
    <t>29inch-
Extra long wigs
29英寸超长发</t>
  </si>
  <si>
    <t>Kinky Curly
小卷</t>
  </si>
  <si>
    <t>no bang
无刘海</t>
  </si>
  <si>
    <t>AS-68016-W29</t>
  </si>
  <si>
    <t>Mila</t>
  </si>
  <si>
    <t>AS-78030-W16</t>
  </si>
  <si>
    <t>Zoey</t>
  </si>
  <si>
    <t>Middle Part
中分</t>
  </si>
  <si>
    <t>Black
黑色</t>
  </si>
  <si>
    <t>16inch-Short wigs
16英寸-短发</t>
  </si>
  <si>
    <t>Afro Curly
非洲卷</t>
  </si>
  <si>
    <t>AS-78031-W16</t>
  </si>
  <si>
    <t>Joanna</t>
  </si>
  <si>
    <t>Ginger
姜黄色</t>
  </si>
  <si>
    <t>AS-78032-W16</t>
  </si>
  <si>
    <t>Jessica</t>
  </si>
  <si>
    <t>Mixed Brown
混合棕色</t>
  </si>
  <si>
    <t>AS-78033-W16</t>
  </si>
  <si>
    <t>Sofia</t>
  </si>
  <si>
    <t>Platinum Gold
白金色</t>
  </si>
  <si>
    <t>AS-78034-W18</t>
  </si>
  <si>
    <t>Maya</t>
  </si>
  <si>
    <t>T Part
中分</t>
  </si>
  <si>
    <t>18inch-
Medium length wigs
18英寸中长发</t>
  </si>
  <si>
    <t>Body Wave
波浪卷</t>
  </si>
  <si>
    <t>AS-78035-W18</t>
  </si>
  <si>
    <t>Harper</t>
  </si>
  <si>
    <t>AS-78036-W18</t>
  </si>
  <si>
    <t>Grace</t>
  </si>
  <si>
    <t>AS-78037-W18</t>
  </si>
  <si>
    <t>Eliana</t>
  </si>
  <si>
    <t>Golden Brown
金棕色</t>
  </si>
  <si>
    <t>AS-71038-W32</t>
  </si>
  <si>
    <t>Lucy</t>
  </si>
  <si>
    <t>Honey Brown
蜜糖棕色</t>
  </si>
  <si>
    <t>32inch-
Extra long wigs
32英寸超长发</t>
  </si>
  <si>
    <t>AS-71039-W32</t>
  </si>
  <si>
    <t>Hannah</t>
  </si>
  <si>
    <t>AS-71040-W32</t>
  </si>
  <si>
    <t>Abigail</t>
  </si>
  <si>
    <t>AS-71041-W32</t>
  </si>
  <si>
    <t>Nova</t>
  </si>
  <si>
    <t>AS-78042-W20</t>
  </si>
  <si>
    <t>Camila</t>
  </si>
  <si>
    <t>AS-78043-W26</t>
  </si>
  <si>
    <t>Riley</t>
  </si>
  <si>
    <t>AS-78044-W26</t>
  </si>
  <si>
    <t>Scarlett</t>
  </si>
  <si>
    <t>Wine Red
酒红色</t>
  </si>
  <si>
    <t>AS-78045-W26</t>
  </si>
  <si>
    <t>Lsla</t>
  </si>
  <si>
    <t>AS-78046-W26</t>
  </si>
  <si>
    <t>Natalia</t>
  </si>
  <si>
    <t>AS-78047-W26</t>
  </si>
  <si>
    <t>Peyton</t>
  </si>
  <si>
    <t>Brown Black
棕黑色</t>
  </si>
  <si>
    <t>AS-78048-W26</t>
  </si>
  <si>
    <t>Arya</t>
  </si>
  <si>
    <t>Platinum
白金色</t>
  </si>
  <si>
    <t>AS-78049-W28</t>
  </si>
  <si>
    <t>Madeline</t>
  </si>
  <si>
    <t>AS-78050-W28</t>
  </si>
  <si>
    <t>Chloe</t>
  </si>
  <si>
    <t>Dark Blue
深蓝色</t>
  </si>
  <si>
    <t>AS-78052-W24</t>
  </si>
  <si>
    <t>Stella</t>
  </si>
  <si>
    <t>L Part
侧分</t>
  </si>
  <si>
    <t>24inch-Long wigs
24英寸长发</t>
  </si>
  <si>
    <t>AS-91053-W32</t>
  </si>
  <si>
    <t>Clara</t>
  </si>
  <si>
    <t>6*13</t>
  </si>
  <si>
    <t>AS-91054-W32</t>
  </si>
  <si>
    <t>Lillian</t>
  </si>
  <si>
    <t>AS-81056-W32</t>
  </si>
  <si>
    <t>Mia</t>
  </si>
  <si>
    <t>4*13</t>
  </si>
  <si>
    <t>AS-81057-W32</t>
  </si>
  <si>
    <t>Emma</t>
  </si>
  <si>
    <t>Light Grey
浅灰色</t>
  </si>
  <si>
    <t>AS-81058-W32</t>
  </si>
  <si>
    <t>Leah</t>
  </si>
  <si>
    <t>AS-98059-W28</t>
  </si>
  <si>
    <t>Addison</t>
  </si>
  <si>
    <t>AS-98060-W28</t>
  </si>
  <si>
    <t>Susan</t>
  </si>
  <si>
    <t>Brown
棕色</t>
  </si>
  <si>
    <t>AS-98061-W28</t>
  </si>
  <si>
    <t>Willow</t>
  </si>
  <si>
    <t>AS-98062-W32</t>
  </si>
  <si>
    <t>Piper</t>
  </si>
  <si>
    <t>Loose Wave</t>
  </si>
  <si>
    <t>AS-08022-W26</t>
  </si>
  <si>
    <t>Carrie</t>
  </si>
  <si>
    <t>ponytail
配件-马尾</t>
  </si>
  <si>
    <t>Ash Blonde
灰金色</t>
  </si>
  <si>
    <t>AS-08023-W26</t>
  </si>
  <si>
    <t>Hebbe</t>
  </si>
  <si>
    <t>AS-08024-W26</t>
  </si>
  <si>
    <t>Bonnie</t>
  </si>
  <si>
    <t>Copper
红铜色</t>
  </si>
  <si>
    <t>AS-08025-W26</t>
  </si>
  <si>
    <t>Rita</t>
  </si>
  <si>
    <t>Dark Grey
深灰色</t>
  </si>
  <si>
    <t>AS-08026-W26</t>
  </si>
  <si>
    <t>Karen</t>
  </si>
  <si>
    <t>AS-08027-W26</t>
  </si>
  <si>
    <t>Jamie</t>
  </si>
  <si>
    <t>AS-08028-W26</t>
  </si>
  <si>
    <t>Lynn</t>
  </si>
  <si>
    <t>Light Ash Blonde
浅灰金色</t>
  </si>
  <si>
    <t>AS-08029-W26</t>
  </si>
  <si>
    <t>Melody</t>
  </si>
  <si>
    <t>Light  Blonde
浅金色</t>
  </si>
  <si>
    <t>配件</t>
  </si>
  <si>
    <t>01</t>
  </si>
  <si>
    <t>Ailsas</t>
  </si>
  <si>
    <t>Ailsas Soft Silky Pouches</t>
  </si>
  <si>
    <t>AS-00001</t>
  </si>
  <si>
    <t>02</t>
  </si>
  <si>
    <t>Ailsas 2Pcs HD Wig Cap</t>
  </si>
  <si>
    <t>AS-00002</t>
  </si>
  <si>
    <t>03</t>
  </si>
  <si>
    <t>Ailsas Vent Hair Brush</t>
  </si>
  <si>
    <t>AS-00003</t>
  </si>
  <si>
    <t>04</t>
  </si>
  <si>
    <t>Ailsas Vent Brush Bristle Comb</t>
  </si>
  <si>
    <t>AS-00004</t>
  </si>
  <si>
    <t>05</t>
  </si>
  <si>
    <t>Ailsas Wig Band</t>
  </si>
  <si>
    <t>AS-00005</t>
  </si>
  <si>
    <t>06</t>
  </si>
  <si>
    <t>Ailsas&amp;121 Shoes Shopping Bag</t>
  </si>
  <si>
    <t>AS-00006</t>
  </si>
  <si>
    <t>07</t>
  </si>
  <si>
    <t>Ailsas Hair Accessories and Jewelry</t>
  </si>
  <si>
    <t>AS-00007</t>
  </si>
  <si>
    <t>饰品</t>
  </si>
  <si>
    <t>款式序号</t>
  </si>
  <si>
    <t>1-
SKU
货号</t>
  </si>
  <si>
    <t>2-
Name
名称</t>
  </si>
  <si>
    <t>3-
Brand
品牌</t>
  </si>
  <si>
    <t>4-Produck Type
产品类型</t>
  </si>
  <si>
    <t>5-
Hair Fiber
材质</t>
  </si>
  <si>
    <t>内网图片</t>
  </si>
  <si>
    <t>6-
Color
颜色</t>
  </si>
  <si>
    <t>7-
Texture &amp; Style
造型</t>
  </si>
  <si>
    <t>Bangs
有无刘海</t>
  </si>
  <si>
    <t>8-
Dimensions
尺寸</t>
  </si>
  <si>
    <t>9-
Cap Design
工艺/网帽设计</t>
  </si>
  <si>
    <t>10-
Cap Size
网帽尺寸</t>
  </si>
  <si>
    <t>11-Density
密度</t>
  </si>
  <si>
    <t>12-Weight重量</t>
  </si>
  <si>
    <t>RRP
吊牌价</t>
  </si>
  <si>
    <t>一</t>
  </si>
  <si>
    <t>RW-51601-B03</t>
  </si>
  <si>
    <t>Eden</t>
  </si>
  <si>
    <t>Rieker Wigs</t>
  </si>
  <si>
    <t>Wigs</t>
  </si>
  <si>
    <t>Synthetic</t>
  </si>
  <si>
    <t>Arctic Pearl
极地珍珠</t>
  </si>
  <si>
    <t>Straight</t>
  </si>
  <si>
    <t>with bangs</t>
  </si>
  <si>
    <t>Front: 2.5" | Crown: 3" | Sides: 2.5" | Nape: 2"</t>
  </si>
  <si>
    <t>Lace Front| Mono Crown</t>
  </si>
  <si>
    <t>Average</t>
  </si>
  <si>
    <t>Light</t>
  </si>
  <si>
    <t>67g</t>
  </si>
  <si>
    <t>RW-51602-B03</t>
  </si>
  <si>
    <t>Champagne Glow Rooted
香槟光泽挑染</t>
  </si>
  <si>
    <t>70g</t>
  </si>
  <si>
    <t>RW-51603-B03</t>
  </si>
  <si>
    <t>Honey Sand Rooted
蜂蜜沙棕挑染</t>
  </si>
  <si>
    <t>二</t>
  </si>
  <si>
    <t>RW-51604-B06</t>
  </si>
  <si>
    <t>Sophie</t>
  </si>
  <si>
    <t>Vanilla Smoke Rooted
香草烟灰挑染色</t>
  </si>
  <si>
    <t>Front: 5-6" | Crown: 5-6" | Sides: 2-4" | Nape: 2-3"</t>
  </si>
  <si>
    <t>Mono Part</t>
  </si>
  <si>
    <t>80g</t>
  </si>
  <si>
    <t>RW-51605-B06</t>
  </si>
  <si>
    <t>Crimson Plum
赤梅酒红色</t>
  </si>
  <si>
    <t>RW-51606-B06</t>
  </si>
  <si>
    <t>Frosted Pearl
冰霜珍珠色</t>
  </si>
  <si>
    <t>三</t>
  </si>
  <si>
    <t>RW-61607-B05</t>
  </si>
  <si>
    <t>Irene</t>
  </si>
  <si>
    <t>Mist Grey
雾灰色</t>
  </si>
  <si>
    <t>Front: 3.5" | Crown: 5" | Sides: 4" | Nape:3.5"</t>
  </si>
  <si>
    <t>Basic Wefted</t>
  </si>
  <si>
    <t>Light-Medium</t>
  </si>
  <si>
    <t>100g</t>
  </si>
  <si>
    <t>RW-61608-B05</t>
  </si>
  <si>
    <t>Smoky Beige
烟熏米色</t>
  </si>
  <si>
    <t>RW-61609-B05</t>
  </si>
  <si>
    <t>Golden Wheat
金麦色</t>
  </si>
  <si>
    <t>四</t>
  </si>
  <si>
    <t>RW-61610-B09</t>
  </si>
  <si>
    <t>Celeste</t>
  </si>
  <si>
    <t>Golden Breeze
金色微风</t>
  </si>
  <si>
    <t>Front: 3.5" | Crown: 9" | Sides: 6"  | Nape: 5"</t>
  </si>
  <si>
    <t>120g</t>
  </si>
  <si>
    <t>五</t>
  </si>
  <si>
    <t>RW-71613-W08</t>
  </si>
  <si>
    <t>Elaine</t>
  </si>
  <si>
    <t>Mocha Pearl
摩卡珠光金</t>
  </si>
  <si>
    <t>no bangs</t>
  </si>
  <si>
    <t>Front: 7.5" | Crown: 8" | Sides: 4" | Nape: 3.5"</t>
  </si>
  <si>
    <t>Lace Front</t>
  </si>
  <si>
    <t>115g</t>
  </si>
  <si>
    <t>六</t>
  </si>
  <si>
    <t>RW-61616-B03</t>
  </si>
  <si>
    <t>Marion</t>
  </si>
  <si>
    <t>Amber Maple
琥珀枫叶色</t>
  </si>
  <si>
    <t>Front: 4" | Crown: 3" | Sides: 2" | Nape: 2"</t>
  </si>
  <si>
    <t>74g</t>
  </si>
  <si>
    <t>RW-61618-B03</t>
  </si>
  <si>
    <t>Sunlit Beige
阳光米金色</t>
  </si>
  <si>
    <t>七</t>
  </si>
  <si>
    <t>RW-61619-B04</t>
  </si>
  <si>
    <t>Isabelle</t>
  </si>
  <si>
    <t>Honey Crème Rooted
蜂蜜奶油渐变</t>
  </si>
  <si>
    <t>Front:3.5" | Crown: 4.5" | Sides: 4" | Nape: 3"</t>
  </si>
  <si>
    <t>98g</t>
  </si>
  <si>
    <t>RW-61620-B04</t>
  </si>
  <si>
    <t>Soft Silver
柔光银</t>
  </si>
  <si>
    <t>RW-61621-B04</t>
  </si>
  <si>
    <t>Medium Brown Blend
中棕混合</t>
  </si>
  <si>
    <t>4-
Produck Type
产品类型</t>
  </si>
  <si>
    <t>内网</t>
  </si>
  <si>
    <t>8-Length
长度（头发长度）</t>
  </si>
  <si>
    <t>8-Overall Length（整体长度）</t>
  </si>
  <si>
    <t>9-
Base Design
工艺/底座设计</t>
  </si>
  <si>
    <t>10-
Base Size
底座尺寸</t>
  </si>
  <si>
    <t>ET-71801-B09</t>
  </si>
  <si>
    <t>Elise</t>
  </si>
  <si>
    <t>ECCO</t>
  </si>
  <si>
    <t>Hair Topper</t>
  </si>
  <si>
    <t>Remy Human Hair</t>
  </si>
  <si>
    <t>#1B-Natural Black</t>
  </si>
  <si>
    <t>with Bangs</t>
  </si>
  <si>
    <t>9inches</t>
  </si>
  <si>
    <t>12inches</t>
  </si>
  <si>
    <t>HD Lace Closure，Wefted</t>
  </si>
  <si>
    <t>9*7cm</t>
  </si>
  <si>
    <t>23g</t>
  </si>
  <si>
    <t>ET-71802-B09</t>
  </si>
  <si>
    <t>#2-Dark Brown</t>
  </si>
  <si>
    <t>ET-71803-B09</t>
  </si>
  <si>
    <t>#4-Medium Brown</t>
  </si>
  <si>
    <t>ET-71804-B09</t>
  </si>
  <si>
    <t>#F4/27-Honey Chestnut Blend</t>
  </si>
  <si>
    <t>ET-71805-B09</t>
  </si>
  <si>
    <t>#F4/30-Warm Chestnut Blend</t>
  </si>
  <si>
    <t>ET-71806-B09</t>
  </si>
  <si>
    <t>#6-Light Chestnut Brown</t>
  </si>
  <si>
    <t>ET-71807-B09</t>
  </si>
  <si>
    <t>#F6/10-Soft Ash Brown Mix</t>
  </si>
  <si>
    <t>ET-71808-B09</t>
  </si>
  <si>
    <t>#F18/22-Cool Beige Blonde</t>
  </si>
  <si>
    <t>ET-71809-B09</t>
  </si>
  <si>
    <t>#613-Platinum Blonde</t>
  </si>
  <si>
    <t>EW-61810-B03</t>
  </si>
  <si>
    <t>Ardin</t>
  </si>
  <si>
    <t>ECCO Wigs</t>
  </si>
  <si>
    <t>Men's Wigs</t>
  </si>
  <si>
    <t>Clay Brown
陶土棕色</t>
  </si>
  <si>
    <t>Front: 2.5" | Crown: 3" | Sides: 2" | Nape: 2"</t>
  </si>
  <si>
    <t>Average / Large</t>
  </si>
  <si>
    <t>62g</t>
  </si>
  <si>
    <t>EW-61811-B03</t>
  </si>
  <si>
    <t>Slate Blend
岩板灰混色</t>
  </si>
  <si>
    <t>EW-61812-B03</t>
  </si>
  <si>
    <t>Ash Grey
烟灰色</t>
  </si>
  <si>
    <t>ET-61813-B04</t>
  </si>
  <si>
    <t>Aeris</t>
  </si>
  <si>
    <t>Frost White 
霜白色</t>
  </si>
  <si>
    <t>4inches</t>
  </si>
  <si>
    <t>6*6inches</t>
  </si>
  <si>
    <t>35g</t>
  </si>
  <si>
    <t>ET-61814-B04</t>
  </si>
  <si>
    <t>Silver Cloud
银云灰</t>
  </si>
  <si>
    <t>ET-61815-B04</t>
  </si>
  <si>
    <t>ET-51816-B10</t>
  </si>
  <si>
    <t>Elva</t>
  </si>
  <si>
    <t>Toffee Rooted
焦糖渐变色</t>
  </si>
  <si>
    <t>10inches</t>
  </si>
  <si>
    <t>16inches</t>
  </si>
  <si>
    <t>Double Mono Top</t>
  </si>
  <si>
    <t>6.5*6inches</t>
  </si>
  <si>
    <t>Medium</t>
  </si>
  <si>
    <t>65g</t>
  </si>
  <si>
    <t>ET-51817-B10</t>
  </si>
  <si>
    <t>Honey Beige
蜜米金色</t>
  </si>
  <si>
    <t>ET-51818-B10</t>
  </si>
  <si>
    <t>Ash Violet Blonde
灰紫浅金色</t>
  </si>
  <si>
    <t>ET-51819-B12</t>
  </si>
  <si>
    <t>Maia</t>
  </si>
  <si>
    <t>18inches</t>
  </si>
  <si>
    <t>Mono Top</t>
  </si>
  <si>
    <t>2-4.5inches*5.5inches</t>
  </si>
  <si>
    <t>ET-51820-B12</t>
  </si>
  <si>
    <t>ET-51821-B12</t>
  </si>
  <si>
    <t>Amber Flame
琥珀焰金色</t>
  </si>
  <si>
    <t>EE-68822-W23</t>
  </si>
  <si>
    <t>Noelle</t>
  </si>
  <si>
    <t>Hair Extensions</t>
  </si>
  <si>
    <t>Chestnut Flame
栗焰棕</t>
  </si>
  <si>
    <t>Wave</t>
  </si>
  <si>
    <t>23inches</t>
  </si>
  <si>
    <t>167g</t>
  </si>
  <si>
    <t>EE-68823-W23</t>
  </si>
  <si>
    <t>Golden Strawberry
金莓金</t>
  </si>
  <si>
    <t>EE-68824-W23</t>
  </si>
  <si>
    <t>Honey Ginger
姜蜜金</t>
  </si>
  <si>
    <t>编号</t>
  </si>
  <si>
    <t>品牌</t>
  </si>
  <si>
    <t>货号</t>
  </si>
  <si>
    <t>SKU</t>
  </si>
  <si>
    <t>图片</t>
  </si>
  <si>
    <t>材质</t>
  </si>
  <si>
    <t>造型</t>
  </si>
  <si>
    <t>网帽</t>
  </si>
  <si>
    <t>蕾丝面积</t>
  </si>
  <si>
    <t>密度</t>
  </si>
  <si>
    <t>颜色</t>
  </si>
  <si>
    <t>销售尺寸</t>
  </si>
  <si>
    <t>吊牌价（GBP）</t>
  </si>
  <si>
    <t>Lewis&amp;Ailsa</t>
  </si>
  <si>
    <t>WHST1717201</t>
  </si>
  <si>
    <t>WHST171720118</t>
  </si>
  <si>
    <t>straight</t>
  </si>
  <si>
    <t>发块拼接</t>
  </si>
  <si>
    <t>13*4</t>
  </si>
  <si>
    <t>黑色</t>
  </si>
  <si>
    <t>WHST171720120</t>
  </si>
  <si>
    <t>WHST171720122</t>
  </si>
  <si>
    <t>WHST171720124</t>
  </si>
  <si>
    <t>WHST171720126</t>
  </si>
  <si>
    <t>WHST3717103</t>
  </si>
  <si>
    <t>WHST371710318</t>
  </si>
  <si>
    <t>网帽一体</t>
  </si>
  <si>
    <t>WHST371710322</t>
  </si>
  <si>
    <t>WHST371710324</t>
  </si>
  <si>
    <t>WHST1717209</t>
  </si>
  <si>
    <t>WHST171720922</t>
  </si>
  <si>
    <t>99J</t>
  </si>
  <si>
    <t>WHST171720924</t>
  </si>
  <si>
    <t>WHST171720926</t>
  </si>
  <si>
    <t>WHBW1717201</t>
  </si>
  <si>
    <t>WHBW171720114</t>
  </si>
  <si>
    <t>body wave</t>
  </si>
  <si>
    <t>WHBW171720116</t>
  </si>
  <si>
    <t>WHBW171720118</t>
  </si>
  <si>
    <t>WHBW171720120</t>
  </si>
  <si>
    <t>WHBW171720122</t>
  </si>
  <si>
    <t>WHBW171720126</t>
  </si>
  <si>
    <t>WHBW171720130</t>
  </si>
  <si>
    <t>WHBW171720132</t>
  </si>
  <si>
    <t>WHBO1717103</t>
  </si>
  <si>
    <t>WHBO171710310</t>
  </si>
  <si>
    <t>bob</t>
  </si>
  <si>
    <t>WHBO171710312</t>
  </si>
  <si>
    <t>WHBO1717101</t>
  </si>
  <si>
    <t>WHBO171710110</t>
  </si>
  <si>
    <t>WHBO171710112</t>
  </si>
  <si>
    <t>WHBO171710114</t>
  </si>
  <si>
    <t>WHDW5700101</t>
  </si>
  <si>
    <t>WHDW570010114</t>
  </si>
  <si>
    <t>deep wave</t>
  </si>
  <si>
    <t>纯机织-弹力网</t>
  </si>
  <si>
    <t>无</t>
  </si>
  <si>
    <t>WHDW570010116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</si>
</sst>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&quot;￡&quot;0.00"/>
    <numFmt numFmtId="177" formatCode="[$£-452]#,##0.00;\-[$£-452]#,##0.00"/>
    <numFmt numFmtId="178" formatCode="_-[$£-452]* #,##0.00_-;\-[$£-452]* #,##0.00_-;_-[$£-452]* &quot;-&quot;??_-;_-@_-"/>
  </numFmts>
  <fonts count="32">
    <font>
      <sz val="11"/>
      <color theme="1"/>
      <name val="宋体"/>
      <charset val="134"/>
      <scheme val="minor"/>
    </font>
    <font>
      <b/>
      <sz val="12"/>
      <color rgb="FF000000"/>
      <name val="等线"/>
      <charset val="134"/>
    </font>
    <font>
      <sz val="12"/>
      <color theme="1"/>
      <name val="等线"/>
      <charset val="134"/>
    </font>
    <font>
      <sz val="12"/>
      <color rgb="FF000000"/>
      <name val="等线"/>
      <charset val="134"/>
    </font>
    <font>
      <b/>
      <sz val="12"/>
      <color theme="1"/>
      <name val="等线"/>
      <charset val="134"/>
    </font>
    <font>
      <sz val="12"/>
      <name val="等线"/>
      <charset val="134"/>
    </font>
    <font>
      <b/>
      <sz val="12"/>
      <name val="等线"/>
      <charset val="134"/>
    </font>
    <font>
      <sz val="12"/>
      <color rgb="FF7030A0"/>
      <name val="等线"/>
      <charset val="134"/>
    </font>
    <font>
      <sz val="11"/>
      <color theme="1"/>
      <name val="等线"/>
      <charset val="134"/>
    </font>
    <font>
      <sz val="11"/>
      <color theme="1"/>
      <name val="微软雅黑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9"/>
      <color rgb="FF000000"/>
      <name val="宋体"/>
      <charset val="134"/>
    </font>
    <font>
      <sz val="12"/>
      <color rgb="FF000000"/>
      <name val="微软雅黑"/>
      <charset val="134"/>
    </font>
    <font>
      <sz val="10"/>
      <name val="宋体"/>
      <charset val="134"/>
    </font>
  </fonts>
  <fills count="39">
    <fill>
      <patternFill patternType="none"/>
    </fill>
    <fill>
      <patternFill patternType="gray125"/>
    </fill>
    <fill>
      <patternFill patternType="solid">
        <fgColor theme="7" tint="0.6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2CC"/>
        <bgColor indexed="64"/>
      </patternFill>
    </fill>
    <fill>
      <patternFill patternType="solid">
        <fgColor rgb="FFA518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auto="1"/>
      </left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8" borderId="13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14" applyNumberFormat="0" applyFill="0" applyAlignment="0" applyProtection="0">
      <alignment vertical="center"/>
    </xf>
    <xf numFmtId="0" fontId="16" fillId="0" borderId="14" applyNumberFormat="0" applyFill="0" applyAlignment="0" applyProtection="0">
      <alignment vertical="center"/>
    </xf>
    <xf numFmtId="0" fontId="17" fillId="0" borderId="15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9" borderId="16" applyNumberFormat="0" applyAlignment="0" applyProtection="0">
      <alignment vertical="center"/>
    </xf>
    <xf numFmtId="0" fontId="19" fillId="10" borderId="17" applyNumberFormat="0" applyAlignment="0" applyProtection="0">
      <alignment vertical="center"/>
    </xf>
    <xf numFmtId="0" fontId="20" fillId="10" borderId="16" applyNumberFormat="0" applyAlignment="0" applyProtection="0">
      <alignment vertical="center"/>
    </xf>
    <xf numFmtId="0" fontId="21" fillId="11" borderId="18" applyNumberFormat="0" applyAlignment="0" applyProtection="0">
      <alignment vertical="center"/>
    </xf>
    <xf numFmtId="0" fontId="22" fillId="0" borderId="19" applyNumberFormat="0" applyFill="0" applyAlignment="0" applyProtection="0">
      <alignment vertical="center"/>
    </xf>
    <xf numFmtId="0" fontId="23" fillId="0" borderId="20" applyNumberFormat="0" applyFill="0" applyAlignment="0" applyProtection="0">
      <alignment vertical="center"/>
    </xf>
    <xf numFmtId="0" fontId="24" fillId="12" borderId="0" applyNumberFormat="0" applyBorder="0" applyAlignment="0" applyProtection="0">
      <alignment vertical="center"/>
    </xf>
    <xf numFmtId="0" fontId="25" fillId="13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27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</cellStyleXfs>
  <cellXfs count="97">
    <xf numFmtId="0" fontId="0" fillId="0" borderId="0" xfId="0">
      <alignment vertical="center"/>
    </xf>
    <xf numFmtId="0" fontId="1" fillId="0" borderId="0" xfId="0" applyFont="1" applyFill="1" applyAlignment="1">
      <alignment vertical="center"/>
    </xf>
    <xf numFmtId="0" fontId="2" fillId="0" borderId="0" xfId="0" applyFont="1" applyFill="1" applyAlignment="1">
      <alignment vertical="center"/>
    </xf>
    <xf numFmtId="0" fontId="3" fillId="0" borderId="0" xfId="0" applyFont="1" applyFill="1" applyAlignment="1">
      <alignment horizontal="center" vertical="center"/>
    </xf>
    <xf numFmtId="0" fontId="3" fillId="0" borderId="0" xfId="0" applyFont="1" applyFill="1" applyAlignment="1">
      <alignment vertical="center"/>
    </xf>
    <xf numFmtId="0" fontId="2" fillId="0" borderId="0" xfId="0" applyFont="1" applyFill="1" applyAlignment="1">
      <alignment vertical="center"/>
    </xf>
    <xf numFmtId="0" fontId="4" fillId="0" borderId="0" xfId="0" applyFont="1" applyFill="1" applyAlignment="1">
      <alignment vertical="center"/>
    </xf>
    <xf numFmtId="0" fontId="2" fillId="0" borderId="0" xfId="0" applyFont="1">
      <alignment vertical="center"/>
    </xf>
    <xf numFmtId="0" fontId="1" fillId="2" borderId="1" xfId="0" applyFont="1" applyFill="1" applyBorder="1" applyAlignment="1" applyProtection="1">
      <alignment horizontal="center" vertical="center" wrapText="1"/>
    </xf>
    <xf numFmtId="0" fontId="3" fillId="0" borderId="2" xfId="0" applyFont="1" applyFill="1" applyBorder="1" applyAlignment="1" applyProtection="1">
      <alignment horizontal="center" vertical="center" wrapText="1"/>
    </xf>
    <xf numFmtId="0" fontId="3" fillId="0" borderId="3" xfId="0" applyFont="1" applyFill="1" applyBorder="1" applyAlignment="1" applyProtection="1">
      <alignment horizontal="center" vertical="center" wrapText="1"/>
    </xf>
    <xf numFmtId="0" fontId="5" fillId="0" borderId="1" xfId="0" applyFont="1" applyFill="1" applyBorder="1" applyAlignment="1">
      <alignment horizontal="left" vertical="center"/>
    </xf>
    <xf numFmtId="0" fontId="5" fillId="0" borderId="4" xfId="0" applyFont="1" applyFill="1" applyBorder="1" applyAlignment="1">
      <alignment horizontal="center" vertical="center"/>
    </xf>
    <xf numFmtId="0" fontId="3" fillId="0" borderId="5" xfId="0" applyFont="1" applyFill="1" applyBorder="1" applyAlignment="1" applyProtection="1">
      <alignment horizontal="center" vertical="center" wrapText="1"/>
    </xf>
    <xf numFmtId="0" fontId="3" fillId="0" borderId="1" xfId="0" applyNumberFormat="1" applyFont="1" applyFill="1" applyBorder="1" applyAlignment="1" applyProtection="1">
      <alignment horizontal="center" vertical="center" wrapText="1"/>
    </xf>
    <xf numFmtId="0" fontId="5" fillId="0" borderId="3" xfId="0" applyFont="1" applyFill="1" applyBorder="1" applyAlignment="1">
      <alignment horizontal="center" vertical="center"/>
    </xf>
    <xf numFmtId="0" fontId="3" fillId="0" borderId="6" xfId="0" applyFont="1" applyFill="1" applyBorder="1" applyAlignment="1" applyProtection="1">
      <alignment horizontal="center" vertical="center" wrapText="1"/>
    </xf>
    <xf numFmtId="0" fontId="3" fillId="0" borderId="7" xfId="0" applyNumberFormat="1" applyFont="1" applyFill="1" applyBorder="1" applyAlignment="1" applyProtection="1">
      <alignment horizontal="center" vertical="center" wrapText="1"/>
    </xf>
    <xf numFmtId="0" fontId="5" fillId="0" borderId="7" xfId="0" applyFont="1" applyFill="1" applyBorder="1" applyAlignment="1">
      <alignment horizontal="left" vertical="center"/>
    </xf>
    <xf numFmtId="0" fontId="3" fillId="0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 applyProtection="1">
      <alignment horizontal="center" vertical="center" wrapText="1"/>
    </xf>
    <xf numFmtId="0" fontId="2" fillId="0" borderId="1" xfId="0" applyFont="1" applyFill="1" applyBorder="1" applyAlignment="1">
      <alignment vertical="center"/>
    </xf>
    <xf numFmtId="0" fontId="2" fillId="0" borderId="8" xfId="0" applyFont="1" applyFill="1" applyBorder="1" applyAlignment="1">
      <alignment vertical="center"/>
    </xf>
    <xf numFmtId="9" fontId="3" fillId="0" borderId="2" xfId="0" applyNumberFormat="1" applyFont="1" applyFill="1" applyBorder="1" applyAlignment="1" applyProtection="1">
      <alignment horizontal="center" vertical="center" wrapText="1"/>
    </xf>
    <xf numFmtId="0" fontId="3" fillId="3" borderId="2" xfId="0" applyFont="1" applyFill="1" applyBorder="1" applyAlignment="1" applyProtection="1">
      <alignment horizontal="center" vertical="center" wrapText="1"/>
    </xf>
    <xf numFmtId="0" fontId="3" fillId="0" borderId="9" xfId="0" applyFont="1" applyFill="1" applyBorder="1" applyAlignment="1" applyProtection="1">
      <alignment horizontal="center" vertical="center" wrapText="1"/>
    </xf>
    <xf numFmtId="176" fontId="1" fillId="0" borderId="3" xfId="0" applyNumberFormat="1" applyFont="1" applyFill="1" applyBorder="1" applyAlignment="1" applyProtection="1">
      <alignment vertical="center"/>
    </xf>
    <xf numFmtId="9" fontId="3" fillId="0" borderId="5" xfId="0" applyNumberFormat="1" applyFont="1" applyFill="1" applyBorder="1" applyAlignment="1" applyProtection="1">
      <alignment horizontal="center" vertical="center" wrapText="1"/>
    </xf>
    <xf numFmtId="0" fontId="3" fillId="3" borderId="5" xfId="0" applyFont="1" applyFill="1" applyBorder="1" applyAlignment="1" applyProtection="1">
      <alignment horizontal="center" vertical="center" wrapText="1"/>
    </xf>
    <xf numFmtId="0" fontId="3" fillId="0" borderId="10" xfId="0" applyFont="1" applyFill="1" applyBorder="1" applyAlignment="1" applyProtection="1">
      <alignment horizontal="center" vertical="center" wrapText="1"/>
    </xf>
    <xf numFmtId="176" fontId="1" fillId="0" borderId="1" xfId="0" applyNumberFormat="1" applyFont="1" applyFill="1" applyBorder="1" applyAlignment="1" applyProtection="1">
      <alignment vertical="center"/>
    </xf>
    <xf numFmtId="0" fontId="3" fillId="4" borderId="5" xfId="0" applyFont="1" applyFill="1" applyBorder="1" applyAlignment="1" applyProtection="1">
      <alignment horizontal="center" vertical="center" wrapText="1"/>
    </xf>
    <xf numFmtId="0" fontId="3" fillId="5" borderId="5" xfId="0" applyFont="1" applyFill="1" applyBorder="1" applyAlignment="1" applyProtection="1">
      <alignment horizontal="center" vertical="center" wrapText="1"/>
    </xf>
    <xf numFmtId="177" fontId="1" fillId="0" borderId="1" xfId="0" applyNumberFormat="1" applyFont="1" applyFill="1" applyBorder="1" applyAlignment="1" applyProtection="1">
      <alignment vertical="center"/>
    </xf>
    <xf numFmtId="176" fontId="6" fillId="0" borderId="1" xfId="0" applyNumberFormat="1" applyFont="1" applyFill="1" applyBorder="1" applyAlignment="1" applyProtection="1">
      <alignment vertical="center"/>
    </xf>
    <xf numFmtId="0" fontId="3" fillId="0" borderId="10" xfId="0" applyFont="1" applyFill="1" applyBorder="1" applyAlignment="1" applyProtection="1">
      <alignment horizontal="center" vertical="center"/>
    </xf>
    <xf numFmtId="0" fontId="5" fillId="0" borderId="10" xfId="0" applyFont="1" applyFill="1" applyBorder="1" applyAlignment="1" applyProtection="1">
      <alignment horizontal="center" vertical="center"/>
    </xf>
    <xf numFmtId="9" fontId="3" fillId="0" borderId="6" xfId="0" applyNumberFormat="1" applyFont="1" applyFill="1" applyBorder="1" applyAlignment="1" applyProtection="1">
      <alignment horizontal="center" vertical="center" wrapText="1"/>
    </xf>
    <xf numFmtId="0" fontId="3" fillId="3" borderId="6" xfId="0" applyFont="1" applyFill="1" applyBorder="1" applyAlignment="1" applyProtection="1">
      <alignment horizontal="center" vertical="center" wrapText="1"/>
    </xf>
    <xf numFmtId="0" fontId="3" fillId="0" borderId="11" xfId="0" applyFont="1" applyFill="1" applyBorder="1" applyAlignment="1" applyProtection="1">
      <alignment horizontal="center" vertical="center"/>
    </xf>
    <xf numFmtId="176" fontId="1" fillId="0" borderId="7" xfId="0" applyNumberFormat="1" applyFont="1" applyFill="1" applyBorder="1" applyAlignment="1" applyProtection="1">
      <alignment vertical="center"/>
    </xf>
    <xf numFmtId="0" fontId="2" fillId="0" borderId="7" xfId="0" applyFont="1" applyFill="1" applyBorder="1" applyAlignment="1">
      <alignment horizontal="center" vertical="center"/>
    </xf>
    <xf numFmtId="0" fontId="2" fillId="0" borderId="7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9" fontId="3" fillId="0" borderId="1" xfId="0" applyNumberFormat="1" applyFont="1" applyFill="1" applyBorder="1" applyAlignment="1" applyProtection="1">
      <alignment horizontal="center" vertical="center" wrapText="1"/>
    </xf>
    <xf numFmtId="0" fontId="3" fillId="3" borderId="1" xfId="0" applyFont="1" applyFill="1" applyBorder="1" applyAlignment="1" applyProtection="1">
      <alignment horizontal="center" vertical="center" wrapText="1"/>
    </xf>
    <xf numFmtId="0" fontId="2" fillId="0" borderId="1" xfId="0" applyFont="1" applyFill="1" applyBorder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3" fillId="0" borderId="0" xfId="0" applyFont="1" applyFill="1" applyAlignment="1">
      <alignment horizontal="center" vertical="center"/>
    </xf>
    <xf numFmtId="0" fontId="3" fillId="0" borderId="0" xfId="0" applyFont="1" applyFill="1" applyAlignment="1">
      <alignment horizontal="center"/>
    </xf>
    <xf numFmtId="0" fontId="3" fillId="0" borderId="0" xfId="0" applyFont="1" applyFill="1" applyAlignment="1">
      <alignment horizontal="center"/>
    </xf>
    <xf numFmtId="0" fontId="3" fillId="0" borderId="0" xfId="0" applyFont="1" applyFill="1" applyAlignment="1">
      <alignment horizontal="center" vertical="center" wrapText="1"/>
    </xf>
    <xf numFmtId="178" fontId="5" fillId="0" borderId="0" xfId="0" applyNumberFormat="1" applyFont="1" applyFill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1" fillId="0" borderId="1" xfId="0" applyFont="1" applyFill="1" applyBorder="1" applyAlignment="1" applyProtection="1">
      <alignment horizontal="center" vertical="center" wrapText="1"/>
    </xf>
    <xf numFmtId="0" fontId="1" fillId="0" borderId="1" xfId="0" applyFont="1" applyFill="1" applyBorder="1" applyAlignment="1" applyProtection="1">
      <alignment horizontal="center" vertical="center" wrapText="1"/>
    </xf>
    <xf numFmtId="0" fontId="3" fillId="0" borderId="1" xfId="0" applyFont="1" applyFill="1" applyBorder="1" applyAlignment="1" applyProtection="1">
      <alignment horizontal="center" vertical="center"/>
    </xf>
    <xf numFmtId="0" fontId="3" fillId="0" borderId="4" xfId="0" applyFont="1" applyFill="1" applyBorder="1" applyAlignment="1" applyProtection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 applyProtection="1">
      <alignment horizontal="center" vertical="center" wrapText="1"/>
    </xf>
    <xf numFmtId="0" fontId="2" fillId="0" borderId="1" xfId="0" applyFont="1" applyFill="1" applyBorder="1" applyAlignment="1">
      <alignment horizontal="center" vertical="center"/>
    </xf>
    <xf numFmtId="0" fontId="3" fillId="0" borderId="7" xfId="0" applyFont="1" applyFill="1" applyBorder="1" applyAlignment="1" applyProtection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 applyProtection="1">
      <alignment horizontal="center" vertical="center" wrapText="1"/>
    </xf>
    <xf numFmtId="0" fontId="8" fillId="0" borderId="1" xfId="0" applyFont="1" applyFill="1" applyBorder="1" applyAlignment="1">
      <alignment horizontal="left" vertical="center" wrapText="1"/>
    </xf>
    <xf numFmtId="0" fontId="3" fillId="0" borderId="3" xfId="0" applyFont="1" applyFill="1" applyBorder="1" applyAlignment="1" applyProtection="1">
      <alignment horizontal="center" vertical="center"/>
    </xf>
    <xf numFmtId="0" fontId="9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 applyAlignment="1" applyProtection="1">
      <alignment horizontal="center" vertical="center" wrapText="1"/>
    </xf>
    <xf numFmtId="0" fontId="9" fillId="0" borderId="1" xfId="0" applyFont="1" applyFill="1" applyBorder="1" applyAlignment="1">
      <alignment horizontal="left" vertical="center"/>
    </xf>
    <xf numFmtId="0" fontId="1" fillId="6" borderId="1" xfId="0" applyFont="1" applyFill="1" applyBorder="1" applyAlignment="1" applyProtection="1">
      <alignment horizontal="center" vertical="center" wrapText="1"/>
    </xf>
    <xf numFmtId="0" fontId="3" fillId="0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left" vertical="center" wrapText="1"/>
    </xf>
    <xf numFmtId="0" fontId="8" fillId="0" borderId="1" xfId="0" applyFont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9" fillId="0" borderId="1" xfId="0" applyFont="1" applyFill="1" applyBorder="1" applyAlignment="1">
      <alignment horizontal="left" vertical="center" wrapText="1"/>
    </xf>
    <xf numFmtId="0" fontId="9" fillId="0" borderId="1" xfId="0" applyFont="1" applyBorder="1" applyAlignment="1">
      <alignment horizontal="left" vertical="center" wrapText="1"/>
    </xf>
    <xf numFmtId="0" fontId="1" fillId="7" borderId="1" xfId="0" applyFont="1" applyFill="1" applyBorder="1" applyAlignment="1" applyProtection="1">
      <alignment horizontal="center" vertical="center" wrapText="1"/>
    </xf>
    <xf numFmtId="0" fontId="6" fillId="0" borderId="1" xfId="0" applyFont="1" applyFill="1" applyBorder="1" applyAlignment="1" applyProtection="1">
      <alignment horizontal="center" vertical="center" wrapText="1"/>
    </xf>
    <xf numFmtId="178" fontId="5" fillId="0" borderId="1" xfId="0" applyNumberFormat="1" applyFont="1" applyFill="1" applyBorder="1" applyAlignment="1">
      <alignment horizontal="center" vertical="center"/>
    </xf>
    <xf numFmtId="0" fontId="9" fillId="0" borderId="1" xfId="0" applyFont="1" applyBorder="1" applyAlignment="1">
      <alignment horizontal="center" vertical="center" wrapText="1"/>
    </xf>
    <xf numFmtId="0" fontId="5" fillId="0" borderId="0" xfId="0" applyFont="1" applyFill="1" applyAlignment="1">
      <alignment horizontal="center"/>
    </xf>
    <xf numFmtId="178" fontId="3" fillId="0" borderId="0" xfId="0" applyNumberFormat="1" applyFont="1" applyFill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9" fillId="0" borderId="1" xfId="0" applyFont="1" applyBorder="1" applyAlignment="1">
      <alignment horizontal="left" vertical="center"/>
    </xf>
    <xf numFmtId="0" fontId="2" fillId="0" borderId="1" xfId="0" applyFont="1" applyFill="1" applyBorder="1" applyAlignment="1" applyProtection="1">
      <alignment horizontal="center" vertical="center" wrapText="1"/>
    </xf>
    <xf numFmtId="0" fontId="5" fillId="0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178" fontId="3" fillId="0" borderId="1" xfId="0" applyNumberFormat="1" applyFont="1" applyFill="1" applyBorder="1" applyAlignment="1">
      <alignment horizontal="center" vertical="center"/>
    </xf>
    <xf numFmtId="0" fontId="0" fillId="0" borderId="0" xfId="0" applyFont="1" applyFill="1" applyAlignment="1">
      <alignment vertical="center"/>
    </xf>
    <xf numFmtId="0" fontId="5" fillId="0" borderId="0" xfId="0" applyFont="1" applyFill="1" applyAlignment="1">
      <alignment horizontal="center"/>
    </xf>
    <xf numFmtId="0" fontId="6" fillId="0" borderId="1" xfId="0" applyFont="1" applyFill="1" applyBorder="1" applyAlignment="1" applyProtection="1">
      <alignment horizontal="center" vertical="center" wrapText="1"/>
    </xf>
    <xf numFmtId="0" fontId="2" fillId="0" borderId="12" xfId="0" applyFont="1" applyFill="1" applyBorder="1" applyAlignment="1">
      <alignment horizontal="center" vertical="center"/>
    </xf>
    <xf numFmtId="0" fontId="5" fillId="0" borderId="1" xfId="0" applyFont="1" applyFill="1" applyBorder="1" applyAlignment="1" applyProtection="1">
      <alignment horizontal="center" vertical="center" wrapText="1"/>
    </xf>
    <xf numFmtId="0" fontId="3" fillId="0" borderId="1" xfId="0" applyFont="1" applyFill="1" applyBorder="1" applyAlignment="1" applyProtection="1">
      <alignment horizontal="center"/>
    </xf>
    <xf numFmtId="0" fontId="5" fillId="0" borderId="0" xfId="0" applyFont="1" applyFill="1" applyAlignment="1">
      <alignment horizontal="center" vertical="center"/>
    </xf>
    <xf numFmtId="178" fontId="3" fillId="0" borderId="1" xfId="0" applyNumberFormat="1" applyFont="1" applyFill="1" applyBorder="1" applyAlignment="1">
      <alignment horizontal="center" vertical="center"/>
    </xf>
    <xf numFmtId="178" fontId="3" fillId="0" borderId="1" xfId="0" applyNumberFormat="1" applyFont="1" applyFill="1" applyBorder="1" applyAlignment="1">
      <alignment horizontal="center" vertical="center"/>
    </xf>
    <xf numFmtId="0" fontId="3" fillId="0" borderId="1" xfId="0" applyFont="1" applyFill="1" applyBorder="1" applyAlignment="1" applyProtection="1" quotePrefix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6" Type="http://schemas.openxmlformats.org/officeDocument/2006/relationships/image" Target="media/image148.png"/><Relationship Id="rId5" Type="http://schemas.openxmlformats.org/officeDocument/2006/relationships/image" Target="media/image147.png"/><Relationship Id="rId4" Type="http://schemas.openxmlformats.org/officeDocument/2006/relationships/image" Target="media/image146.png"/><Relationship Id="rId3" Type="http://schemas.openxmlformats.org/officeDocument/2006/relationships/image" Target="media/image145.png"/><Relationship Id="rId2" Type="http://schemas.openxmlformats.org/officeDocument/2006/relationships/image" Target="media/image144.png"/><Relationship Id="rId1" Type="http://schemas.openxmlformats.org/officeDocument/2006/relationships/image" Target="media/image143.png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png"/><Relationship Id="rId8" Type="http://schemas.openxmlformats.org/officeDocument/2006/relationships/image" Target="../media/image63.png"/><Relationship Id="rId7" Type="http://schemas.openxmlformats.org/officeDocument/2006/relationships/image" Target="../media/image62.png"/><Relationship Id="rId6" Type="http://schemas.openxmlformats.org/officeDocument/2006/relationships/image" Target="../media/image61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Relationship Id="rId32" Type="http://schemas.openxmlformats.org/officeDocument/2006/relationships/image" Target="../media/image87.png"/><Relationship Id="rId31" Type="http://schemas.openxmlformats.org/officeDocument/2006/relationships/image" Target="../media/image86.png"/><Relationship Id="rId30" Type="http://schemas.openxmlformats.org/officeDocument/2006/relationships/image" Target="../media/image85.png"/><Relationship Id="rId3" Type="http://schemas.openxmlformats.org/officeDocument/2006/relationships/image" Target="../media/image58.png"/><Relationship Id="rId29" Type="http://schemas.openxmlformats.org/officeDocument/2006/relationships/image" Target="../media/image84.png"/><Relationship Id="rId28" Type="http://schemas.openxmlformats.org/officeDocument/2006/relationships/image" Target="../media/image83.png"/><Relationship Id="rId27" Type="http://schemas.openxmlformats.org/officeDocument/2006/relationships/image" Target="../media/image82.png"/><Relationship Id="rId26" Type="http://schemas.openxmlformats.org/officeDocument/2006/relationships/image" Target="../media/image81.png"/><Relationship Id="rId25" Type="http://schemas.openxmlformats.org/officeDocument/2006/relationships/image" Target="../media/image80.png"/><Relationship Id="rId24" Type="http://schemas.openxmlformats.org/officeDocument/2006/relationships/image" Target="../media/image79.pn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png"/><Relationship Id="rId19" Type="http://schemas.openxmlformats.org/officeDocument/2006/relationships/image" Target="../media/image74.png"/><Relationship Id="rId18" Type="http://schemas.openxmlformats.org/officeDocument/2006/relationships/image" Target="../media/image73.png"/><Relationship Id="rId17" Type="http://schemas.openxmlformats.org/officeDocument/2006/relationships/image" Target="../media/image72.png"/><Relationship Id="rId16" Type="http://schemas.openxmlformats.org/officeDocument/2006/relationships/image" Target="../media/image71.pn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png"/><Relationship Id="rId12" Type="http://schemas.openxmlformats.org/officeDocument/2006/relationships/image" Target="../media/image67.png"/><Relationship Id="rId11" Type="http://schemas.openxmlformats.org/officeDocument/2006/relationships/image" Target="../media/image66.png"/><Relationship Id="rId10" Type="http://schemas.openxmlformats.org/officeDocument/2006/relationships/image" Target="../media/image65.png"/><Relationship Id="rId1" Type="http://schemas.openxmlformats.org/officeDocument/2006/relationships/image" Target="../media/image56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96.png"/><Relationship Id="rId8" Type="http://schemas.openxmlformats.org/officeDocument/2006/relationships/image" Target="../media/image95.png"/><Relationship Id="rId7" Type="http://schemas.openxmlformats.org/officeDocument/2006/relationships/image" Target="../media/image94.png"/><Relationship Id="rId6" Type="http://schemas.openxmlformats.org/officeDocument/2006/relationships/image" Target="../media/image93.png"/><Relationship Id="rId5" Type="http://schemas.openxmlformats.org/officeDocument/2006/relationships/image" Target="../media/image92.png"/><Relationship Id="rId48" Type="http://schemas.openxmlformats.org/officeDocument/2006/relationships/image" Target="../media/image135.png"/><Relationship Id="rId47" Type="http://schemas.openxmlformats.org/officeDocument/2006/relationships/image" Target="../media/image134.png"/><Relationship Id="rId46" Type="http://schemas.openxmlformats.org/officeDocument/2006/relationships/image" Target="../media/image133.png"/><Relationship Id="rId45" Type="http://schemas.openxmlformats.org/officeDocument/2006/relationships/image" Target="../media/image132.png"/><Relationship Id="rId44" Type="http://schemas.openxmlformats.org/officeDocument/2006/relationships/image" Target="../media/image131.png"/><Relationship Id="rId43" Type="http://schemas.openxmlformats.org/officeDocument/2006/relationships/image" Target="../media/image130.png"/><Relationship Id="rId42" Type="http://schemas.openxmlformats.org/officeDocument/2006/relationships/image" Target="../media/image129.png"/><Relationship Id="rId41" Type="http://schemas.openxmlformats.org/officeDocument/2006/relationships/image" Target="../media/image128.png"/><Relationship Id="rId40" Type="http://schemas.openxmlformats.org/officeDocument/2006/relationships/image" Target="../media/image127.png"/><Relationship Id="rId4" Type="http://schemas.openxmlformats.org/officeDocument/2006/relationships/image" Target="../media/image91.png"/><Relationship Id="rId39" Type="http://schemas.openxmlformats.org/officeDocument/2006/relationships/image" Target="../media/image126.png"/><Relationship Id="rId38" Type="http://schemas.openxmlformats.org/officeDocument/2006/relationships/image" Target="../media/image125.png"/><Relationship Id="rId37" Type="http://schemas.openxmlformats.org/officeDocument/2006/relationships/image" Target="../media/image124.png"/><Relationship Id="rId36" Type="http://schemas.openxmlformats.org/officeDocument/2006/relationships/image" Target="../media/image123.png"/><Relationship Id="rId35" Type="http://schemas.openxmlformats.org/officeDocument/2006/relationships/image" Target="../media/image122.png"/><Relationship Id="rId34" Type="http://schemas.openxmlformats.org/officeDocument/2006/relationships/image" Target="../media/image121.png"/><Relationship Id="rId33" Type="http://schemas.openxmlformats.org/officeDocument/2006/relationships/image" Target="../media/image120.png"/><Relationship Id="rId32" Type="http://schemas.openxmlformats.org/officeDocument/2006/relationships/image" Target="../media/image119.png"/><Relationship Id="rId31" Type="http://schemas.openxmlformats.org/officeDocument/2006/relationships/image" Target="../media/image118.png"/><Relationship Id="rId30" Type="http://schemas.openxmlformats.org/officeDocument/2006/relationships/image" Target="../media/image117.png"/><Relationship Id="rId3" Type="http://schemas.openxmlformats.org/officeDocument/2006/relationships/image" Target="../media/image90.png"/><Relationship Id="rId29" Type="http://schemas.openxmlformats.org/officeDocument/2006/relationships/image" Target="../media/image116.png"/><Relationship Id="rId28" Type="http://schemas.openxmlformats.org/officeDocument/2006/relationships/image" Target="../media/image115.png"/><Relationship Id="rId27" Type="http://schemas.openxmlformats.org/officeDocument/2006/relationships/image" Target="../media/image114.png"/><Relationship Id="rId26" Type="http://schemas.openxmlformats.org/officeDocument/2006/relationships/image" Target="../media/image113.png"/><Relationship Id="rId25" Type="http://schemas.openxmlformats.org/officeDocument/2006/relationships/image" Target="../media/image112.png"/><Relationship Id="rId24" Type="http://schemas.openxmlformats.org/officeDocument/2006/relationships/image" Target="../media/image111.png"/><Relationship Id="rId23" Type="http://schemas.openxmlformats.org/officeDocument/2006/relationships/image" Target="../media/image110.png"/><Relationship Id="rId22" Type="http://schemas.openxmlformats.org/officeDocument/2006/relationships/image" Target="../media/image109.png"/><Relationship Id="rId21" Type="http://schemas.openxmlformats.org/officeDocument/2006/relationships/image" Target="../media/image108.png"/><Relationship Id="rId20" Type="http://schemas.openxmlformats.org/officeDocument/2006/relationships/image" Target="../media/image107.png"/><Relationship Id="rId2" Type="http://schemas.openxmlformats.org/officeDocument/2006/relationships/image" Target="../media/image89.png"/><Relationship Id="rId19" Type="http://schemas.openxmlformats.org/officeDocument/2006/relationships/image" Target="../media/image106.png"/><Relationship Id="rId18" Type="http://schemas.openxmlformats.org/officeDocument/2006/relationships/image" Target="../media/image105.png"/><Relationship Id="rId17" Type="http://schemas.openxmlformats.org/officeDocument/2006/relationships/image" Target="../media/image104.png"/><Relationship Id="rId16" Type="http://schemas.openxmlformats.org/officeDocument/2006/relationships/image" Target="../media/image103.png"/><Relationship Id="rId15" Type="http://schemas.openxmlformats.org/officeDocument/2006/relationships/image" Target="../media/image102.png"/><Relationship Id="rId14" Type="http://schemas.openxmlformats.org/officeDocument/2006/relationships/image" Target="../media/image101.png"/><Relationship Id="rId13" Type="http://schemas.openxmlformats.org/officeDocument/2006/relationships/image" Target="../media/image100.png"/><Relationship Id="rId12" Type="http://schemas.openxmlformats.org/officeDocument/2006/relationships/image" Target="../media/image99.png"/><Relationship Id="rId11" Type="http://schemas.openxmlformats.org/officeDocument/2006/relationships/image" Target="../media/image98.png"/><Relationship Id="rId10" Type="http://schemas.openxmlformats.org/officeDocument/2006/relationships/image" Target="../media/image97.png"/><Relationship Id="rId1" Type="http://schemas.openxmlformats.org/officeDocument/2006/relationships/image" Target="../media/image88.pn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142.png"/><Relationship Id="rId6" Type="http://schemas.openxmlformats.org/officeDocument/2006/relationships/image" Target="../media/image141.png"/><Relationship Id="rId5" Type="http://schemas.openxmlformats.org/officeDocument/2006/relationships/image" Target="../media/image140.png"/><Relationship Id="rId4" Type="http://schemas.openxmlformats.org/officeDocument/2006/relationships/image" Target="../media/image139.png"/><Relationship Id="rId3" Type="http://schemas.openxmlformats.org/officeDocument/2006/relationships/image" Target="../media/image138.png"/><Relationship Id="rId2" Type="http://schemas.openxmlformats.org/officeDocument/2006/relationships/image" Target="../media/image137.png"/><Relationship Id="rId1" Type="http://schemas.openxmlformats.org/officeDocument/2006/relationships/image" Target="../media/image136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20320</xdr:colOff>
      <xdr:row>1</xdr:row>
      <xdr:rowOff>19050</xdr:rowOff>
    </xdr:from>
    <xdr:to>
      <xdr:col>5</xdr:col>
      <xdr:colOff>855980</xdr:colOff>
      <xdr:row>1</xdr:row>
      <xdr:rowOff>923925</xdr:rowOff>
    </xdr:to>
    <xdr:pic>
      <xdr:nvPicPr>
        <xdr:cNvPr id="2" name="ID_2F58B8629B7E4A6BB5BACBFD6FAFE5A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601845" y="514350"/>
          <a:ext cx="835660" cy="904875"/>
        </a:xfrm>
        <a:prstGeom prst="rect">
          <a:avLst/>
        </a:prstGeom>
      </xdr:spPr>
    </xdr:pic>
    <xdr:clientData/>
  </xdr:twoCellAnchor>
  <xdr:twoCellAnchor editAs="oneCell">
    <xdr:from>
      <xdr:col>5</xdr:col>
      <xdr:colOff>19685</xdr:colOff>
      <xdr:row>2</xdr:row>
      <xdr:rowOff>19050</xdr:rowOff>
    </xdr:from>
    <xdr:to>
      <xdr:col>5</xdr:col>
      <xdr:colOff>856615</xdr:colOff>
      <xdr:row>2</xdr:row>
      <xdr:rowOff>971550</xdr:rowOff>
    </xdr:to>
    <xdr:pic>
      <xdr:nvPicPr>
        <xdr:cNvPr id="8" name="ID_451BFF9C8F06459281E95C8561AD5E9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601210" y="1450340"/>
          <a:ext cx="836930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35560</xdr:colOff>
      <xdr:row>3</xdr:row>
      <xdr:rowOff>19050</xdr:rowOff>
    </xdr:from>
    <xdr:to>
      <xdr:col>5</xdr:col>
      <xdr:colOff>840740</xdr:colOff>
      <xdr:row>3</xdr:row>
      <xdr:rowOff>1019175</xdr:rowOff>
    </xdr:to>
    <xdr:pic>
      <xdr:nvPicPr>
        <xdr:cNvPr id="9" name="ID_63076C0427E841D1BBA6B30591D7D42F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617085" y="2432685"/>
          <a:ext cx="805180" cy="1000125"/>
        </a:xfrm>
        <a:prstGeom prst="rect">
          <a:avLst/>
        </a:prstGeom>
      </xdr:spPr>
    </xdr:pic>
    <xdr:clientData/>
  </xdr:twoCellAnchor>
  <xdr:twoCellAnchor editAs="oneCell">
    <xdr:from>
      <xdr:col>5</xdr:col>
      <xdr:colOff>19685</xdr:colOff>
      <xdr:row>4</xdr:row>
      <xdr:rowOff>19050</xdr:rowOff>
    </xdr:from>
    <xdr:to>
      <xdr:col>5</xdr:col>
      <xdr:colOff>855980</xdr:colOff>
      <xdr:row>4</xdr:row>
      <xdr:rowOff>1000125</xdr:rowOff>
    </xdr:to>
    <xdr:pic>
      <xdr:nvPicPr>
        <xdr:cNvPr id="11" name="ID_F151057D993446419ABD4C20FBCEA50C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601210" y="3466465"/>
          <a:ext cx="836295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84455</xdr:colOff>
      <xdr:row>5</xdr:row>
      <xdr:rowOff>19050</xdr:rowOff>
    </xdr:from>
    <xdr:to>
      <xdr:col>5</xdr:col>
      <xdr:colOff>791845</xdr:colOff>
      <xdr:row>5</xdr:row>
      <xdr:rowOff>971550</xdr:rowOff>
    </xdr:to>
    <xdr:pic>
      <xdr:nvPicPr>
        <xdr:cNvPr id="13" name="ID_A9363CEEB6AE4F68852A881009C75E7C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665980" y="4478020"/>
          <a:ext cx="707390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5</xdr:row>
      <xdr:rowOff>981075</xdr:rowOff>
    </xdr:from>
    <xdr:to>
      <xdr:col>5</xdr:col>
      <xdr:colOff>847725</xdr:colOff>
      <xdr:row>6</xdr:row>
      <xdr:rowOff>953135</xdr:rowOff>
    </xdr:to>
    <xdr:pic>
      <xdr:nvPicPr>
        <xdr:cNvPr id="15" name="ID_456351B703C0458DA8BE398EECBF104F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648200" y="5440045"/>
          <a:ext cx="781050" cy="962025"/>
        </a:xfrm>
        <a:prstGeom prst="rect">
          <a:avLst/>
        </a:prstGeom>
      </xdr:spPr>
    </xdr:pic>
    <xdr:clientData/>
  </xdr:twoCellAnchor>
  <xdr:twoCellAnchor editAs="oneCell">
    <xdr:from>
      <xdr:col>5</xdr:col>
      <xdr:colOff>191135</xdr:colOff>
      <xdr:row>7</xdr:row>
      <xdr:rowOff>19050</xdr:rowOff>
    </xdr:from>
    <xdr:to>
      <xdr:col>5</xdr:col>
      <xdr:colOff>684530</xdr:colOff>
      <xdr:row>7</xdr:row>
      <xdr:rowOff>942975</xdr:rowOff>
    </xdr:to>
    <xdr:pic>
      <xdr:nvPicPr>
        <xdr:cNvPr id="134" name="ID_B320ACF771CE47B0A7F3CA97876B17AE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772660" y="6458585"/>
          <a:ext cx="49339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144145</xdr:colOff>
      <xdr:row>8</xdr:row>
      <xdr:rowOff>19050</xdr:rowOff>
    </xdr:from>
    <xdr:to>
      <xdr:col>5</xdr:col>
      <xdr:colOff>732155</xdr:colOff>
      <xdr:row>8</xdr:row>
      <xdr:rowOff>942975</xdr:rowOff>
    </xdr:to>
    <xdr:pic>
      <xdr:nvPicPr>
        <xdr:cNvPr id="145" name="ID_26DD82D7914249E1A442D7D882058504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725670" y="7414260"/>
          <a:ext cx="58801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213995</xdr:colOff>
      <xdr:row>9</xdr:row>
      <xdr:rowOff>19050</xdr:rowOff>
    </xdr:from>
    <xdr:to>
      <xdr:col>5</xdr:col>
      <xdr:colOff>661670</xdr:colOff>
      <xdr:row>9</xdr:row>
      <xdr:rowOff>904875</xdr:rowOff>
    </xdr:to>
    <xdr:pic>
      <xdr:nvPicPr>
        <xdr:cNvPr id="146" name="ID_47D4143929A6455D863ADDAE2055C47E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4795520" y="8369935"/>
          <a:ext cx="447675" cy="885825"/>
        </a:xfrm>
        <a:prstGeom prst="rect">
          <a:avLst/>
        </a:prstGeom>
      </xdr:spPr>
    </xdr:pic>
    <xdr:clientData/>
  </xdr:twoCellAnchor>
  <xdr:twoCellAnchor editAs="oneCell">
    <xdr:from>
      <xdr:col>5</xdr:col>
      <xdr:colOff>181610</xdr:colOff>
      <xdr:row>10</xdr:row>
      <xdr:rowOff>19050</xdr:rowOff>
    </xdr:from>
    <xdr:to>
      <xdr:col>5</xdr:col>
      <xdr:colOff>694055</xdr:colOff>
      <xdr:row>10</xdr:row>
      <xdr:rowOff>942975</xdr:rowOff>
    </xdr:to>
    <xdr:pic>
      <xdr:nvPicPr>
        <xdr:cNvPr id="147" name="ID_07D862FF61364A7F9CE573C6F20C17E5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763135" y="9290050"/>
          <a:ext cx="5124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200660</xdr:colOff>
      <xdr:row>11</xdr:row>
      <xdr:rowOff>19050</xdr:rowOff>
    </xdr:from>
    <xdr:to>
      <xdr:col>5</xdr:col>
      <xdr:colOff>675005</xdr:colOff>
      <xdr:row>11</xdr:row>
      <xdr:rowOff>942975</xdr:rowOff>
    </xdr:to>
    <xdr:pic>
      <xdr:nvPicPr>
        <xdr:cNvPr id="148" name="ID_9884B8CDFB974450A9C6B209C34992DC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4782185" y="10245725"/>
          <a:ext cx="4743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196215</xdr:colOff>
      <xdr:row>12</xdr:row>
      <xdr:rowOff>19050</xdr:rowOff>
    </xdr:from>
    <xdr:to>
      <xdr:col>5</xdr:col>
      <xdr:colOff>680085</xdr:colOff>
      <xdr:row>12</xdr:row>
      <xdr:rowOff>942975</xdr:rowOff>
    </xdr:to>
    <xdr:pic>
      <xdr:nvPicPr>
        <xdr:cNvPr id="149" name="ID_D9C8D918B66F46008767E0A44316A82D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777740" y="11201400"/>
          <a:ext cx="4838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200660</xdr:colOff>
      <xdr:row>13</xdr:row>
      <xdr:rowOff>19050</xdr:rowOff>
    </xdr:from>
    <xdr:to>
      <xdr:col>5</xdr:col>
      <xdr:colOff>675005</xdr:colOff>
      <xdr:row>13</xdr:row>
      <xdr:rowOff>942975</xdr:rowOff>
    </xdr:to>
    <xdr:pic>
      <xdr:nvPicPr>
        <xdr:cNvPr id="150" name="ID_739CED66982B4BF4992EB714364C5358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4782185" y="12157075"/>
          <a:ext cx="4743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215265</xdr:colOff>
      <xdr:row>14</xdr:row>
      <xdr:rowOff>19050</xdr:rowOff>
    </xdr:from>
    <xdr:to>
      <xdr:col>5</xdr:col>
      <xdr:colOff>661035</xdr:colOff>
      <xdr:row>14</xdr:row>
      <xdr:rowOff>942975</xdr:rowOff>
    </xdr:to>
    <xdr:pic>
      <xdr:nvPicPr>
        <xdr:cNvPr id="151" name="ID_CEF8F0D8CC1E4D1B958FF2ED1048BB4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4796790" y="13112750"/>
          <a:ext cx="4457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186690</xdr:colOff>
      <xdr:row>15</xdr:row>
      <xdr:rowOff>19050</xdr:rowOff>
    </xdr:from>
    <xdr:to>
      <xdr:col>5</xdr:col>
      <xdr:colOff>689610</xdr:colOff>
      <xdr:row>15</xdr:row>
      <xdr:rowOff>942975</xdr:rowOff>
    </xdr:to>
    <xdr:pic>
      <xdr:nvPicPr>
        <xdr:cNvPr id="152" name="ID_B0CBF0B1547F44F9ADF92D827B028EF3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4768215" y="14068425"/>
          <a:ext cx="50292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215265</xdr:colOff>
      <xdr:row>16</xdr:row>
      <xdr:rowOff>19050</xdr:rowOff>
    </xdr:from>
    <xdr:to>
      <xdr:col>5</xdr:col>
      <xdr:colOff>661035</xdr:colOff>
      <xdr:row>16</xdr:row>
      <xdr:rowOff>942975</xdr:rowOff>
    </xdr:to>
    <xdr:pic>
      <xdr:nvPicPr>
        <xdr:cNvPr id="153" name="ID_050D63F90C48440B8F35D5AF2DD219D5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4796790" y="15024100"/>
          <a:ext cx="4457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34925</xdr:colOff>
      <xdr:row>17</xdr:row>
      <xdr:rowOff>19050</xdr:rowOff>
    </xdr:from>
    <xdr:to>
      <xdr:col>5</xdr:col>
      <xdr:colOff>841375</xdr:colOff>
      <xdr:row>17</xdr:row>
      <xdr:rowOff>942975</xdr:rowOff>
    </xdr:to>
    <xdr:pic>
      <xdr:nvPicPr>
        <xdr:cNvPr id="154" name="ID_167788AA63C54415B13B50F3DE8C95D1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616450" y="15979775"/>
          <a:ext cx="80645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18</xdr:row>
      <xdr:rowOff>19050</xdr:rowOff>
    </xdr:from>
    <xdr:to>
      <xdr:col>5</xdr:col>
      <xdr:colOff>857250</xdr:colOff>
      <xdr:row>18</xdr:row>
      <xdr:rowOff>895350</xdr:rowOff>
    </xdr:to>
    <xdr:pic>
      <xdr:nvPicPr>
        <xdr:cNvPr id="155" name="ID_1A93329152774A7EA5632FA2E9134ECF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4600575" y="16935450"/>
          <a:ext cx="838200" cy="876300"/>
        </a:xfrm>
        <a:prstGeom prst="rect">
          <a:avLst/>
        </a:prstGeom>
      </xdr:spPr>
    </xdr:pic>
    <xdr:clientData/>
  </xdr:twoCellAnchor>
  <xdr:twoCellAnchor editAs="oneCell">
    <xdr:from>
      <xdr:col>5</xdr:col>
      <xdr:colOff>34925</xdr:colOff>
      <xdr:row>19</xdr:row>
      <xdr:rowOff>19050</xdr:rowOff>
    </xdr:from>
    <xdr:to>
      <xdr:col>5</xdr:col>
      <xdr:colOff>841375</xdr:colOff>
      <xdr:row>19</xdr:row>
      <xdr:rowOff>942975</xdr:rowOff>
    </xdr:to>
    <xdr:pic>
      <xdr:nvPicPr>
        <xdr:cNvPr id="156" name="ID_C9A1554254FE4D39A5610EF2A81A290E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4616450" y="17840325"/>
          <a:ext cx="80645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72390</xdr:colOff>
      <xdr:row>20</xdr:row>
      <xdr:rowOff>19050</xdr:rowOff>
    </xdr:from>
    <xdr:to>
      <xdr:col>5</xdr:col>
      <xdr:colOff>803275</xdr:colOff>
      <xdr:row>20</xdr:row>
      <xdr:rowOff>942975</xdr:rowOff>
    </xdr:to>
    <xdr:pic>
      <xdr:nvPicPr>
        <xdr:cNvPr id="157" name="ID_86FA9E1F6CB742F489B935C2825DD0D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4653915" y="18796000"/>
          <a:ext cx="73088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139065</xdr:colOff>
      <xdr:row>21</xdr:row>
      <xdr:rowOff>19050</xdr:rowOff>
    </xdr:from>
    <xdr:to>
      <xdr:col>5</xdr:col>
      <xdr:colOff>736600</xdr:colOff>
      <xdr:row>21</xdr:row>
      <xdr:rowOff>942975</xdr:rowOff>
    </xdr:to>
    <xdr:pic>
      <xdr:nvPicPr>
        <xdr:cNvPr id="158" name="ID_1AB8ADA29A2C42D48C1B97601F3D4CF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720590" y="19751675"/>
          <a:ext cx="59753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134620</xdr:colOff>
      <xdr:row>22</xdr:row>
      <xdr:rowOff>19050</xdr:rowOff>
    </xdr:from>
    <xdr:to>
      <xdr:col>5</xdr:col>
      <xdr:colOff>741680</xdr:colOff>
      <xdr:row>22</xdr:row>
      <xdr:rowOff>942975</xdr:rowOff>
    </xdr:to>
    <xdr:pic>
      <xdr:nvPicPr>
        <xdr:cNvPr id="159" name="ID_5B7258C161C5401F9FED74A93E4106C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4716145" y="20707350"/>
          <a:ext cx="60706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139065</xdr:colOff>
      <xdr:row>23</xdr:row>
      <xdr:rowOff>19050</xdr:rowOff>
    </xdr:from>
    <xdr:to>
      <xdr:col>5</xdr:col>
      <xdr:colOff>736600</xdr:colOff>
      <xdr:row>23</xdr:row>
      <xdr:rowOff>942975</xdr:rowOff>
    </xdr:to>
    <xdr:pic>
      <xdr:nvPicPr>
        <xdr:cNvPr id="160" name="ID_F79C86883F3844D09FF915F0ACA68F51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20590" y="21663025"/>
          <a:ext cx="59753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100965</xdr:colOff>
      <xdr:row>24</xdr:row>
      <xdr:rowOff>19050</xdr:rowOff>
    </xdr:from>
    <xdr:to>
      <xdr:col>5</xdr:col>
      <xdr:colOff>774700</xdr:colOff>
      <xdr:row>24</xdr:row>
      <xdr:rowOff>942975</xdr:rowOff>
    </xdr:to>
    <xdr:pic>
      <xdr:nvPicPr>
        <xdr:cNvPr id="161" name="ID_A31CAB37452C461A8F1DBEABA581A24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4682490" y="22618700"/>
          <a:ext cx="67373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177165</xdr:colOff>
      <xdr:row>25</xdr:row>
      <xdr:rowOff>19050</xdr:rowOff>
    </xdr:from>
    <xdr:to>
      <xdr:col>5</xdr:col>
      <xdr:colOff>699135</xdr:colOff>
      <xdr:row>25</xdr:row>
      <xdr:rowOff>942975</xdr:rowOff>
    </xdr:to>
    <xdr:pic>
      <xdr:nvPicPr>
        <xdr:cNvPr id="162" name="ID_4254329B56574CD199ACA35625360502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4758690" y="23574375"/>
          <a:ext cx="5219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215265</xdr:colOff>
      <xdr:row>26</xdr:row>
      <xdr:rowOff>19050</xdr:rowOff>
    </xdr:from>
    <xdr:to>
      <xdr:col>5</xdr:col>
      <xdr:colOff>661035</xdr:colOff>
      <xdr:row>26</xdr:row>
      <xdr:rowOff>942975</xdr:rowOff>
    </xdr:to>
    <xdr:pic>
      <xdr:nvPicPr>
        <xdr:cNvPr id="163" name="ID_4C0A08A5E7174B25BB0DDC9FAF254422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796790" y="24530050"/>
          <a:ext cx="4457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200660</xdr:colOff>
      <xdr:row>27</xdr:row>
      <xdr:rowOff>19050</xdr:rowOff>
    </xdr:from>
    <xdr:to>
      <xdr:col>5</xdr:col>
      <xdr:colOff>675005</xdr:colOff>
      <xdr:row>27</xdr:row>
      <xdr:rowOff>942975</xdr:rowOff>
    </xdr:to>
    <xdr:pic>
      <xdr:nvPicPr>
        <xdr:cNvPr id="164" name="ID_069B68B42D964BC088C096969F68836A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4782185" y="25485725"/>
          <a:ext cx="4743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229235</xdr:colOff>
      <xdr:row>28</xdr:row>
      <xdr:rowOff>19050</xdr:rowOff>
    </xdr:from>
    <xdr:to>
      <xdr:col>5</xdr:col>
      <xdr:colOff>646430</xdr:colOff>
      <xdr:row>28</xdr:row>
      <xdr:rowOff>942975</xdr:rowOff>
    </xdr:to>
    <xdr:pic>
      <xdr:nvPicPr>
        <xdr:cNvPr id="165" name="ID_C024A7ECB17940D48E66A5A014D93015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4810760" y="26441400"/>
          <a:ext cx="41719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125095</xdr:colOff>
      <xdr:row>29</xdr:row>
      <xdr:rowOff>19050</xdr:rowOff>
    </xdr:from>
    <xdr:to>
      <xdr:col>5</xdr:col>
      <xdr:colOff>751205</xdr:colOff>
      <xdr:row>29</xdr:row>
      <xdr:rowOff>942975</xdr:rowOff>
    </xdr:to>
    <xdr:pic>
      <xdr:nvPicPr>
        <xdr:cNvPr id="166" name="ID_995B0F19078E4546A10C8DEA6E696027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4706620" y="27397075"/>
          <a:ext cx="62611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162560</xdr:colOff>
      <xdr:row>30</xdr:row>
      <xdr:rowOff>19050</xdr:rowOff>
    </xdr:from>
    <xdr:to>
      <xdr:col>5</xdr:col>
      <xdr:colOff>713105</xdr:colOff>
      <xdr:row>30</xdr:row>
      <xdr:rowOff>942975</xdr:rowOff>
    </xdr:to>
    <xdr:pic>
      <xdr:nvPicPr>
        <xdr:cNvPr id="167" name="ID_A4AFE1D69B15472CB394F07610AAAA92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4744085" y="28352750"/>
          <a:ext cx="5505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120015</xdr:colOff>
      <xdr:row>31</xdr:row>
      <xdr:rowOff>19050</xdr:rowOff>
    </xdr:from>
    <xdr:to>
      <xdr:col>5</xdr:col>
      <xdr:colOff>755650</xdr:colOff>
      <xdr:row>31</xdr:row>
      <xdr:rowOff>942975</xdr:rowOff>
    </xdr:to>
    <xdr:pic>
      <xdr:nvPicPr>
        <xdr:cNvPr id="168" name="ID_DE98A7A469E948929AC4792573B3799D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4701540" y="29308425"/>
          <a:ext cx="63563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177165</xdr:colOff>
      <xdr:row>32</xdr:row>
      <xdr:rowOff>19050</xdr:rowOff>
    </xdr:from>
    <xdr:to>
      <xdr:col>5</xdr:col>
      <xdr:colOff>699135</xdr:colOff>
      <xdr:row>32</xdr:row>
      <xdr:rowOff>942975</xdr:rowOff>
    </xdr:to>
    <xdr:pic>
      <xdr:nvPicPr>
        <xdr:cNvPr id="169" name="ID_53673C793BF8455E8BE994C848527CBA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4758690" y="30264100"/>
          <a:ext cx="5219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158115</xdr:colOff>
      <xdr:row>33</xdr:row>
      <xdr:rowOff>19050</xdr:rowOff>
    </xdr:from>
    <xdr:to>
      <xdr:col>5</xdr:col>
      <xdr:colOff>717550</xdr:colOff>
      <xdr:row>33</xdr:row>
      <xdr:rowOff>942975</xdr:rowOff>
    </xdr:to>
    <xdr:pic>
      <xdr:nvPicPr>
        <xdr:cNvPr id="170" name="ID_98D136ACA3694565881FAE0A4469A0C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4739640" y="31219775"/>
          <a:ext cx="55943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120015</xdr:colOff>
      <xdr:row>34</xdr:row>
      <xdr:rowOff>19050</xdr:rowOff>
    </xdr:from>
    <xdr:to>
      <xdr:col>5</xdr:col>
      <xdr:colOff>755650</xdr:colOff>
      <xdr:row>34</xdr:row>
      <xdr:rowOff>942975</xdr:rowOff>
    </xdr:to>
    <xdr:pic>
      <xdr:nvPicPr>
        <xdr:cNvPr id="171" name="ID_C5673DE0779F48F3BD35DD2505BA3DD9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4701540" y="32175450"/>
          <a:ext cx="63563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153670</xdr:colOff>
      <xdr:row>35</xdr:row>
      <xdr:rowOff>19050</xdr:rowOff>
    </xdr:from>
    <xdr:to>
      <xdr:col>5</xdr:col>
      <xdr:colOff>722630</xdr:colOff>
      <xdr:row>35</xdr:row>
      <xdr:rowOff>942975</xdr:rowOff>
    </xdr:to>
    <xdr:pic>
      <xdr:nvPicPr>
        <xdr:cNvPr id="172" name="ID_4B1CB6F01D534D70AA6708373ECA277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4735195" y="33131125"/>
          <a:ext cx="56896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144145</xdr:colOff>
      <xdr:row>36</xdr:row>
      <xdr:rowOff>19050</xdr:rowOff>
    </xdr:from>
    <xdr:to>
      <xdr:col>5</xdr:col>
      <xdr:colOff>732155</xdr:colOff>
      <xdr:row>36</xdr:row>
      <xdr:rowOff>942975</xdr:rowOff>
    </xdr:to>
    <xdr:pic>
      <xdr:nvPicPr>
        <xdr:cNvPr id="173" name="ID_7748852427AA4E939CA7C243214E648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4725670" y="34086800"/>
          <a:ext cx="58801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191135</xdr:colOff>
      <xdr:row>37</xdr:row>
      <xdr:rowOff>19050</xdr:rowOff>
    </xdr:from>
    <xdr:to>
      <xdr:col>5</xdr:col>
      <xdr:colOff>684530</xdr:colOff>
      <xdr:row>37</xdr:row>
      <xdr:rowOff>942975</xdr:rowOff>
    </xdr:to>
    <xdr:pic>
      <xdr:nvPicPr>
        <xdr:cNvPr id="174" name="ID_62F937406BF54906B592D5E39E7F0632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4772660" y="35042475"/>
          <a:ext cx="49339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148590</xdr:colOff>
      <xdr:row>38</xdr:row>
      <xdr:rowOff>19050</xdr:rowOff>
    </xdr:from>
    <xdr:to>
      <xdr:col>5</xdr:col>
      <xdr:colOff>727075</xdr:colOff>
      <xdr:row>38</xdr:row>
      <xdr:rowOff>942975</xdr:rowOff>
    </xdr:to>
    <xdr:pic>
      <xdr:nvPicPr>
        <xdr:cNvPr id="175" name="ID_CDF40A6D0D204E9698F868D69CDF6574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4730115" y="35998150"/>
          <a:ext cx="57848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215265</xdr:colOff>
      <xdr:row>39</xdr:row>
      <xdr:rowOff>19050</xdr:rowOff>
    </xdr:from>
    <xdr:to>
      <xdr:col>5</xdr:col>
      <xdr:colOff>661035</xdr:colOff>
      <xdr:row>39</xdr:row>
      <xdr:rowOff>942975</xdr:rowOff>
    </xdr:to>
    <xdr:pic>
      <xdr:nvPicPr>
        <xdr:cNvPr id="176" name="ID_613ED314F3B34DB8BCDA6C7DB8E8FE7A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4796790" y="36953825"/>
          <a:ext cx="4457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215265</xdr:colOff>
      <xdr:row>40</xdr:row>
      <xdr:rowOff>19050</xdr:rowOff>
    </xdr:from>
    <xdr:to>
      <xdr:col>5</xdr:col>
      <xdr:colOff>661035</xdr:colOff>
      <xdr:row>40</xdr:row>
      <xdr:rowOff>942975</xdr:rowOff>
    </xdr:to>
    <xdr:pic>
      <xdr:nvPicPr>
        <xdr:cNvPr id="177" name="ID_7C3D97AF71184FD5BE75827B9EEA78BB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4796790" y="37909500"/>
          <a:ext cx="4457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196215</xdr:colOff>
      <xdr:row>41</xdr:row>
      <xdr:rowOff>19050</xdr:rowOff>
    </xdr:from>
    <xdr:to>
      <xdr:col>5</xdr:col>
      <xdr:colOff>680085</xdr:colOff>
      <xdr:row>41</xdr:row>
      <xdr:rowOff>942975</xdr:rowOff>
    </xdr:to>
    <xdr:pic>
      <xdr:nvPicPr>
        <xdr:cNvPr id="178" name="ID_083CD82AD5D44306B5A207A35A9D99A5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4777740" y="38865175"/>
          <a:ext cx="4838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219710</xdr:colOff>
      <xdr:row>42</xdr:row>
      <xdr:rowOff>19050</xdr:rowOff>
    </xdr:from>
    <xdr:to>
      <xdr:col>5</xdr:col>
      <xdr:colOff>655955</xdr:colOff>
      <xdr:row>42</xdr:row>
      <xdr:rowOff>942975</xdr:rowOff>
    </xdr:to>
    <xdr:pic>
      <xdr:nvPicPr>
        <xdr:cNvPr id="179" name="ID_13AC5ED58E224D758AEB52B51B89ADA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4801235" y="39820850"/>
          <a:ext cx="4362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243840</xdr:colOff>
      <xdr:row>43</xdr:row>
      <xdr:rowOff>19050</xdr:rowOff>
    </xdr:from>
    <xdr:to>
      <xdr:col>5</xdr:col>
      <xdr:colOff>632460</xdr:colOff>
      <xdr:row>43</xdr:row>
      <xdr:rowOff>942975</xdr:rowOff>
    </xdr:to>
    <xdr:pic>
      <xdr:nvPicPr>
        <xdr:cNvPr id="180" name="ID_0D368171753849A8A8CB30EBCD72570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4825365" y="40776525"/>
          <a:ext cx="38862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172085</xdr:colOff>
      <xdr:row>44</xdr:row>
      <xdr:rowOff>19050</xdr:rowOff>
    </xdr:from>
    <xdr:to>
      <xdr:col>5</xdr:col>
      <xdr:colOff>703580</xdr:colOff>
      <xdr:row>44</xdr:row>
      <xdr:rowOff>942975</xdr:rowOff>
    </xdr:to>
    <xdr:pic>
      <xdr:nvPicPr>
        <xdr:cNvPr id="181" name="ID_F2444309E12E49A48831B5A6B73B22D8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4753610" y="41732200"/>
          <a:ext cx="53149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186690</xdr:colOff>
      <xdr:row>45</xdr:row>
      <xdr:rowOff>19050</xdr:rowOff>
    </xdr:from>
    <xdr:to>
      <xdr:col>5</xdr:col>
      <xdr:colOff>689610</xdr:colOff>
      <xdr:row>45</xdr:row>
      <xdr:rowOff>942975</xdr:rowOff>
    </xdr:to>
    <xdr:pic>
      <xdr:nvPicPr>
        <xdr:cNvPr id="182" name="ID_A903FE3D64FC4446A7A64270EDA7EA39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4768215" y="42687875"/>
          <a:ext cx="50292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181610</xdr:colOff>
      <xdr:row>46</xdr:row>
      <xdr:rowOff>19050</xdr:rowOff>
    </xdr:from>
    <xdr:to>
      <xdr:col>5</xdr:col>
      <xdr:colOff>694055</xdr:colOff>
      <xdr:row>46</xdr:row>
      <xdr:rowOff>942975</xdr:rowOff>
    </xdr:to>
    <xdr:pic>
      <xdr:nvPicPr>
        <xdr:cNvPr id="183" name="ID_739AAFA840C449D3B0743C96A1204DCA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4763135" y="43643550"/>
          <a:ext cx="5124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205740</xdr:colOff>
      <xdr:row>47</xdr:row>
      <xdr:rowOff>19050</xdr:rowOff>
    </xdr:from>
    <xdr:to>
      <xdr:col>5</xdr:col>
      <xdr:colOff>670560</xdr:colOff>
      <xdr:row>47</xdr:row>
      <xdr:rowOff>942975</xdr:rowOff>
    </xdr:to>
    <xdr:pic>
      <xdr:nvPicPr>
        <xdr:cNvPr id="184" name="ID_64D209642FA843BF85D4E933211737CA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4787265" y="44599225"/>
          <a:ext cx="46482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196215</xdr:colOff>
      <xdr:row>48</xdr:row>
      <xdr:rowOff>19050</xdr:rowOff>
    </xdr:from>
    <xdr:to>
      <xdr:col>5</xdr:col>
      <xdr:colOff>680085</xdr:colOff>
      <xdr:row>48</xdr:row>
      <xdr:rowOff>942975</xdr:rowOff>
    </xdr:to>
    <xdr:pic>
      <xdr:nvPicPr>
        <xdr:cNvPr id="185" name="ID_77699EDC2B86401C9A8EAB759F48E796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4777740" y="45554900"/>
          <a:ext cx="4838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172085</xdr:colOff>
      <xdr:row>49</xdr:row>
      <xdr:rowOff>19050</xdr:rowOff>
    </xdr:from>
    <xdr:to>
      <xdr:col>5</xdr:col>
      <xdr:colOff>703580</xdr:colOff>
      <xdr:row>49</xdr:row>
      <xdr:rowOff>942975</xdr:rowOff>
    </xdr:to>
    <xdr:pic>
      <xdr:nvPicPr>
        <xdr:cNvPr id="186" name="ID_297D54F8285048F19DAFD3EF92963944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4753610" y="46510575"/>
          <a:ext cx="53149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158115</xdr:colOff>
      <xdr:row>50</xdr:row>
      <xdr:rowOff>19050</xdr:rowOff>
    </xdr:from>
    <xdr:to>
      <xdr:col>5</xdr:col>
      <xdr:colOff>717550</xdr:colOff>
      <xdr:row>50</xdr:row>
      <xdr:rowOff>942975</xdr:rowOff>
    </xdr:to>
    <xdr:pic>
      <xdr:nvPicPr>
        <xdr:cNvPr id="187" name="ID_BB330ADB90A644179C2AA3633A148005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4739640" y="47466250"/>
          <a:ext cx="55943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196215</xdr:colOff>
      <xdr:row>51</xdr:row>
      <xdr:rowOff>19050</xdr:rowOff>
    </xdr:from>
    <xdr:to>
      <xdr:col>5</xdr:col>
      <xdr:colOff>680085</xdr:colOff>
      <xdr:row>51</xdr:row>
      <xdr:rowOff>942975</xdr:rowOff>
    </xdr:to>
    <xdr:pic>
      <xdr:nvPicPr>
        <xdr:cNvPr id="188" name="ID_00885C3E5B0C424A833143FDF57CD937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4777740" y="48421925"/>
          <a:ext cx="4838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186690</xdr:colOff>
      <xdr:row>52</xdr:row>
      <xdr:rowOff>19050</xdr:rowOff>
    </xdr:from>
    <xdr:to>
      <xdr:col>5</xdr:col>
      <xdr:colOff>689610</xdr:colOff>
      <xdr:row>52</xdr:row>
      <xdr:rowOff>942975</xdr:rowOff>
    </xdr:to>
    <xdr:pic>
      <xdr:nvPicPr>
        <xdr:cNvPr id="189" name="ID_4CA848F4D34B410F8B4F4E4D39529197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768215" y="49377600"/>
          <a:ext cx="50292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162560</xdr:colOff>
      <xdr:row>53</xdr:row>
      <xdr:rowOff>19050</xdr:rowOff>
    </xdr:from>
    <xdr:to>
      <xdr:col>5</xdr:col>
      <xdr:colOff>713105</xdr:colOff>
      <xdr:row>53</xdr:row>
      <xdr:rowOff>942975</xdr:rowOff>
    </xdr:to>
    <xdr:pic>
      <xdr:nvPicPr>
        <xdr:cNvPr id="190" name="ID_1635FF296D79404E992B5D8AD49F007D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744085" y="50333275"/>
          <a:ext cx="5505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144145</xdr:colOff>
      <xdr:row>54</xdr:row>
      <xdr:rowOff>19050</xdr:rowOff>
    </xdr:from>
    <xdr:to>
      <xdr:col>5</xdr:col>
      <xdr:colOff>732155</xdr:colOff>
      <xdr:row>54</xdr:row>
      <xdr:rowOff>942975</xdr:rowOff>
    </xdr:to>
    <xdr:pic>
      <xdr:nvPicPr>
        <xdr:cNvPr id="191" name="ID_344CBF5311F64875A56BCF146195ED4C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725670" y="51288950"/>
          <a:ext cx="58801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162560</xdr:colOff>
      <xdr:row>55</xdr:row>
      <xdr:rowOff>19050</xdr:rowOff>
    </xdr:from>
    <xdr:to>
      <xdr:col>5</xdr:col>
      <xdr:colOff>713105</xdr:colOff>
      <xdr:row>55</xdr:row>
      <xdr:rowOff>942975</xdr:rowOff>
    </xdr:to>
    <xdr:pic>
      <xdr:nvPicPr>
        <xdr:cNvPr id="192" name="ID_BF3B4F2ABE58461787C52320847BB697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744085" y="52244625"/>
          <a:ext cx="550545" cy="9239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106045</xdr:colOff>
      <xdr:row>1</xdr:row>
      <xdr:rowOff>19050</xdr:rowOff>
    </xdr:from>
    <xdr:to>
      <xdr:col>7</xdr:col>
      <xdr:colOff>770255</xdr:colOff>
      <xdr:row>1</xdr:row>
      <xdr:rowOff>838200</xdr:rowOff>
    </xdr:to>
    <xdr:pic>
      <xdr:nvPicPr>
        <xdr:cNvPr id="100" name="ID_C21A146EEC084E168C5BE45DB45F94C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735320" y="666750"/>
          <a:ext cx="6642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128270</xdr:colOff>
      <xdr:row>1</xdr:row>
      <xdr:rowOff>19050</xdr:rowOff>
    </xdr:from>
    <xdr:to>
      <xdr:col>8</xdr:col>
      <xdr:colOff>747395</xdr:colOff>
      <xdr:row>1</xdr:row>
      <xdr:rowOff>838200</xdr:rowOff>
    </xdr:to>
    <xdr:pic>
      <xdr:nvPicPr>
        <xdr:cNvPr id="101" name="ID_6758917B8EF34BA389795B56B705224A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624320" y="666750"/>
          <a:ext cx="6191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102870</xdr:colOff>
      <xdr:row>2</xdr:row>
      <xdr:rowOff>19050</xdr:rowOff>
    </xdr:from>
    <xdr:to>
      <xdr:col>7</xdr:col>
      <xdr:colOff>772795</xdr:colOff>
      <xdr:row>2</xdr:row>
      <xdr:rowOff>838200</xdr:rowOff>
    </xdr:to>
    <xdr:pic>
      <xdr:nvPicPr>
        <xdr:cNvPr id="102" name="ID_7DE61C279A9442F38043E6D8E4E3EBEB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732145" y="1517650"/>
          <a:ext cx="6699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128905</xdr:colOff>
      <xdr:row>2</xdr:row>
      <xdr:rowOff>19050</xdr:rowOff>
    </xdr:from>
    <xdr:to>
      <xdr:col>8</xdr:col>
      <xdr:colOff>747395</xdr:colOff>
      <xdr:row>2</xdr:row>
      <xdr:rowOff>838200</xdr:rowOff>
    </xdr:to>
    <xdr:pic>
      <xdr:nvPicPr>
        <xdr:cNvPr id="103" name="ID_EA145DFA70304EAA9EB47ECD81C4F68E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624955" y="1517650"/>
          <a:ext cx="61849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127000</xdr:colOff>
      <xdr:row>3</xdr:row>
      <xdr:rowOff>19050</xdr:rowOff>
    </xdr:from>
    <xdr:to>
      <xdr:col>7</xdr:col>
      <xdr:colOff>749300</xdr:colOff>
      <xdr:row>3</xdr:row>
      <xdr:rowOff>838200</xdr:rowOff>
    </xdr:to>
    <xdr:pic>
      <xdr:nvPicPr>
        <xdr:cNvPr id="104" name="ID_6E69785293E9438590C95504FC33E4AF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756275" y="2368550"/>
          <a:ext cx="62230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132080</xdr:colOff>
      <xdr:row>3</xdr:row>
      <xdr:rowOff>19050</xdr:rowOff>
    </xdr:from>
    <xdr:to>
      <xdr:col>8</xdr:col>
      <xdr:colOff>744220</xdr:colOff>
      <xdr:row>3</xdr:row>
      <xdr:rowOff>838200</xdr:rowOff>
    </xdr:to>
    <xdr:pic>
      <xdr:nvPicPr>
        <xdr:cNvPr id="105" name="ID_3F52A8E4036741C59154F82D1984E46A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628130" y="2368550"/>
          <a:ext cx="61214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116840</xdr:colOff>
      <xdr:row>4</xdr:row>
      <xdr:rowOff>19050</xdr:rowOff>
    </xdr:from>
    <xdr:to>
      <xdr:col>7</xdr:col>
      <xdr:colOff>759460</xdr:colOff>
      <xdr:row>4</xdr:row>
      <xdr:rowOff>838200</xdr:rowOff>
    </xdr:to>
    <xdr:pic>
      <xdr:nvPicPr>
        <xdr:cNvPr id="106" name="ID_8F1E12C2E48C4A1EBA8927B956FB45A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746115" y="3219450"/>
          <a:ext cx="64262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131445</xdr:colOff>
      <xdr:row>4</xdr:row>
      <xdr:rowOff>19050</xdr:rowOff>
    </xdr:from>
    <xdr:to>
      <xdr:col>8</xdr:col>
      <xdr:colOff>744220</xdr:colOff>
      <xdr:row>4</xdr:row>
      <xdr:rowOff>838200</xdr:rowOff>
    </xdr:to>
    <xdr:pic>
      <xdr:nvPicPr>
        <xdr:cNvPr id="107" name="ID_6B285324BD964E64B8B43F737FB4647C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627495" y="3219450"/>
          <a:ext cx="6127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119380</xdr:colOff>
      <xdr:row>5</xdr:row>
      <xdr:rowOff>19050</xdr:rowOff>
    </xdr:from>
    <xdr:to>
      <xdr:col>7</xdr:col>
      <xdr:colOff>756285</xdr:colOff>
      <xdr:row>5</xdr:row>
      <xdr:rowOff>838200</xdr:rowOff>
    </xdr:to>
    <xdr:pic>
      <xdr:nvPicPr>
        <xdr:cNvPr id="108" name="ID_7BD4E93BA71C47BA9CAC800ADE61039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748655" y="4070350"/>
          <a:ext cx="63690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132715</xdr:colOff>
      <xdr:row>5</xdr:row>
      <xdr:rowOff>19050</xdr:rowOff>
    </xdr:from>
    <xdr:to>
      <xdr:col>8</xdr:col>
      <xdr:colOff>742950</xdr:colOff>
      <xdr:row>5</xdr:row>
      <xdr:rowOff>838200</xdr:rowOff>
    </xdr:to>
    <xdr:pic>
      <xdr:nvPicPr>
        <xdr:cNvPr id="110" name="ID_70660F6D6B114BC195862EADB7BDD67F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628765" y="4070350"/>
          <a:ext cx="6102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120015</xdr:colOff>
      <xdr:row>6</xdr:row>
      <xdr:rowOff>19050</xdr:rowOff>
    </xdr:from>
    <xdr:to>
      <xdr:col>7</xdr:col>
      <xdr:colOff>756285</xdr:colOff>
      <xdr:row>6</xdr:row>
      <xdr:rowOff>838200</xdr:rowOff>
    </xdr:to>
    <xdr:pic>
      <xdr:nvPicPr>
        <xdr:cNvPr id="111" name="ID_B1BF37916D4442B0923D00D39A21B92A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749290" y="4921250"/>
          <a:ext cx="6362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128905</xdr:colOff>
      <xdr:row>6</xdr:row>
      <xdr:rowOff>19050</xdr:rowOff>
    </xdr:from>
    <xdr:to>
      <xdr:col>8</xdr:col>
      <xdr:colOff>746760</xdr:colOff>
      <xdr:row>6</xdr:row>
      <xdr:rowOff>838200</xdr:rowOff>
    </xdr:to>
    <xdr:pic>
      <xdr:nvPicPr>
        <xdr:cNvPr id="112" name="ID_041F4DC00E394EC2B61CF515E795AB6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624955" y="4921250"/>
          <a:ext cx="61785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125095</xdr:colOff>
      <xdr:row>7</xdr:row>
      <xdr:rowOff>19050</xdr:rowOff>
    </xdr:from>
    <xdr:to>
      <xdr:col>7</xdr:col>
      <xdr:colOff>750570</xdr:colOff>
      <xdr:row>7</xdr:row>
      <xdr:rowOff>838200</xdr:rowOff>
    </xdr:to>
    <xdr:pic>
      <xdr:nvPicPr>
        <xdr:cNvPr id="113" name="ID_0422D7ABB7A44C60A92D79EEAC652F2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754370" y="5772150"/>
          <a:ext cx="6254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156845</xdr:colOff>
      <xdr:row>7</xdr:row>
      <xdr:rowOff>19050</xdr:rowOff>
    </xdr:from>
    <xdr:to>
      <xdr:col>8</xdr:col>
      <xdr:colOff>718820</xdr:colOff>
      <xdr:row>7</xdr:row>
      <xdr:rowOff>838200</xdr:rowOff>
    </xdr:to>
    <xdr:pic>
      <xdr:nvPicPr>
        <xdr:cNvPr id="114" name="ID_AD832A34DF7B42F6B5024A16420EA0A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652895" y="5772150"/>
          <a:ext cx="5619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125095</xdr:colOff>
      <xdr:row>8</xdr:row>
      <xdr:rowOff>19050</xdr:rowOff>
    </xdr:from>
    <xdr:to>
      <xdr:col>7</xdr:col>
      <xdr:colOff>751205</xdr:colOff>
      <xdr:row>8</xdr:row>
      <xdr:rowOff>838200</xdr:rowOff>
    </xdr:to>
    <xdr:pic>
      <xdr:nvPicPr>
        <xdr:cNvPr id="115" name="ID_E2704612C0D64A44B1136B84EFC6A5CA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754370" y="6623050"/>
          <a:ext cx="6261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123190</xdr:colOff>
      <xdr:row>8</xdr:row>
      <xdr:rowOff>19050</xdr:rowOff>
    </xdr:from>
    <xdr:to>
      <xdr:col>8</xdr:col>
      <xdr:colOff>753110</xdr:colOff>
      <xdr:row>8</xdr:row>
      <xdr:rowOff>838200</xdr:rowOff>
    </xdr:to>
    <xdr:pic>
      <xdr:nvPicPr>
        <xdr:cNvPr id="116" name="ID_D3FAA7E8F0364390B2A9CBC6D2E09602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619240" y="6623050"/>
          <a:ext cx="62992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131445</xdr:colOff>
      <xdr:row>9</xdr:row>
      <xdr:rowOff>19050</xdr:rowOff>
    </xdr:from>
    <xdr:to>
      <xdr:col>7</xdr:col>
      <xdr:colOff>744855</xdr:colOff>
      <xdr:row>9</xdr:row>
      <xdr:rowOff>838200</xdr:rowOff>
    </xdr:to>
    <xdr:pic>
      <xdr:nvPicPr>
        <xdr:cNvPr id="117" name="ID_CA7B74B33732471FB88A1776E97AF05A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760720" y="7473950"/>
          <a:ext cx="6134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134620</xdr:colOff>
      <xdr:row>9</xdr:row>
      <xdr:rowOff>19050</xdr:rowOff>
    </xdr:from>
    <xdr:to>
      <xdr:col>8</xdr:col>
      <xdr:colOff>741680</xdr:colOff>
      <xdr:row>9</xdr:row>
      <xdr:rowOff>838200</xdr:rowOff>
    </xdr:to>
    <xdr:pic>
      <xdr:nvPicPr>
        <xdr:cNvPr id="118" name="ID_DA4EAC3628F84C0E81E05492F7CAB6E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630670" y="7473950"/>
          <a:ext cx="60706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128270</xdr:colOff>
      <xdr:row>10</xdr:row>
      <xdr:rowOff>19050</xdr:rowOff>
    </xdr:from>
    <xdr:to>
      <xdr:col>7</xdr:col>
      <xdr:colOff>747395</xdr:colOff>
      <xdr:row>10</xdr:row>
      <xdr:rowOff>838200</xdr:rowOff>
    </xdr:to>
    <xdr:pic>
      <xdr:nvPicPr>
        <xdr:cNvPr id="119" name="ID_333478F1257849C89123FA83BAB07A6D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757545" y="8324850"/>
          <a:ext cx="6191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127635</xdr:colOff>
      <xdr:row>10</xdr:row>
      <xdr:rowOff>19050</xdr:rowOff>
    </xdr:from>
    <xdr:to>
      <xdr:col>8</xdr:col>
      <xdr:colOff>748030</xdr:colOff>
      <xdr:row>10</xdr:row>
      <xdr:rowOff>838200</xdr:rowOff>
    </xdr:to>
    <xdr:pic>
      <xdr:nvPicPr>
        <xdr:cNvPr id="120" name="ID_B1223A1B5C2541B79082CC6DA16E193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623685" y="8324850"/>
          <a:ext cx="62039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158750</xdr:colOff>
      <xdr:row>11</xdr:row>
      <xdr:rowOff>19050</xdr:rowOff>
    </xdr:from>
    <xdr:to>
      <xdr:col>7</xdr:col>
      <xdr:colOff>716915</xdr:colOff>
      <xdr:row>11</xdr:row>
      <xdr:rowOff>838200</xdr:rowOff>
    </xdr:to>
    <xdr:pic>
      <xdr:nvPicPr>
        <xdr:cNvPr id="121" name="ID_73CDB56BF0594FDCB151F5000B1B915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788025" y="9175750"/>
          <a:ext cx="5581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126365</xdr:colOff>
      <xdr:row>11</xdr:row>
      <xdr:rowOff>19050</xdr:rowOff>
    </xdr:from>
    <xdr:to>
      <xdr:col>8</xdr:col>
      <xdr:colOff>749935</xdr:colOff>
      <xdr:row>11</xdr:row>
      <xdr:rowOff>838200</xdr:rowOff>
    </xdr:to>
    <xdr:pic>
      <xdr:nvPicPr>
        <xdr:cNvPr id="122" name="ID_F2DFDDFBE5D24259B8271CD8650C8B0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622415" y="9175750"/>
          <a:ext cx="6235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149860</xdr:colOff>
      <xdr:row>12</xdr:row>
      <xdr:rowOff>19050</xdr:rowOff>
    </xdr:from>
    <xdr:to>
      <xdr:col>7</xdr:col>
      <xdr:colOff>725805</xdr:colOff>
      <xdr:row>12</xdr:row>
      <xdr:rowOff>838200</xdr:rowOff>
    </xdr:to>
    <xdr:pic>
      <xdr:nvPicPr>
        <xdr:cNvPr id="123" name="ID_D9E6257CBE914481945A8C45C173078E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779135" y="10026650"/>
          <a:ext cx="57594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126365</xdr:colOff>
      <xdr:row>12</xdr:row>
      <xdr:rowOff>19050</xdr:rowOff>
    </xdr:from>
    <xdr:to>
      <xdr:col>8</xdr:col>
      <xdr:colOff>749300</xdr:colOff>
      <xdr:row>12</xdr:row>
      <xdr:rowOff>838200</xdr:rowOff>
    </xdr:to>
    <xdr:pic>
      <xdr:nvPicPr>
        <xdr:cNvPr id="124" name="ID_230A33781CF3461F8C5DF7B8DE55CF61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622415" y="10026650"/>
          <a:ext cx="6229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128270</xdr:colOff>
      <xdr:row>13</xdr:row>
      <xdr:rowOff>19050</xdr:rowOff>
    </xdr:from>
    <xdr:to>
      <xdr:col>7</xdr:col>
      <xdr:colOff>747395</xdr:colOff>
      <xdr:row>13</xdr:row>
      <xdr:rowOff>838200</xdr:rowOff>
    </xdr:to>
    <xdr:pic>
      <xdr:nvPicPr>
        <xdr:cNvPr id="125" name="ID_75D498BEAF264DC78B7558BD43A468C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757545" y="10877550"/>
          <a:ext cx="6191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125730</xdr:colOff>
      <xdr:row>13</xdr:row>
      <xdr:rowOff>19050</xdr:rowOff>
    </xdr:from>
    <xdr:to>
      <xdr:col>8</xdr:col>
      <xdr:colOff>749935</xdr:colOff>
      <xdr:row>13</xdr:row>
      <xdr:rowOff>838200</xdr:rowOff>
    </xdr:to>
    <xdr:pic>
      <xdr:nvPicPr>
        <xdr:cNvPr id="126" name="ID_FFF8C1F6C7A84542911B02E4D77D381D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621780" y="10877550"/>
          <a:ext cx="62420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131445</xdr:colOff>
      <xdr:row>14</xdr:row>
      <xdr:rowOff>19050</xdr:rowOff>
    </xdr:from>
    <xdr:to>
      <xdr:col>7</xdr:col>
      <xdr:colOff>744855</xdr:colOff>
      <xdr:row>14</xdr:row>
      <xdr:rowOff>838200</xdr:rowOff>
    </xdr:to>
    <xdr:pic>
      <xdr:nvPicPr>
        <xdr:cNvPr id="127" name="ID_B320CF7BE87C4851B76F78075ABC8045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760720" y="11728450"/>
          <a:ext cx="6134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131445</xdr:colOff>
      <xdr:row>14</xdr:row>
      <xdr:rowOff>19050</xdr:rowOff>
    </xdr:from>
    <xdr:to>
      <xdr:col>8</xdr:col>
      <xdr:colOff>744220</xdr:colOff>
      <xdr:row>14</xdr:row>
      <xdr:rowOff>838200</xdr:rowOff>
    </xdr:to>
    <xdr:pic>
      <xdr:nvPicPr>
        <xdr:cNvPr id="128" name="ID_4BC86EB2529248A8B90846323BD22EF2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627495" y="11728450"/>
          <a:ext cx="6127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131445</xdr:colOff>
      <xdr:row>15</xdr:row>
      <xdr:rowOff>19050</xdr:rowOff>
    </xdr:from>
    <xdr:to>
      <xdr:col>7</xdr:col>
      <xdr:colOff>744855</xdr:colOff>
      <xdr:row>15</xdr:row>
      <xdr:rowOff>838200</xdr:rowOff>
    </xdr:to>
    <xdr:pic>
      <xdr:nvPicPr>
        <xdr:cNvPr id="129" name="ID_1FEE28329AEA496A9B7BA09D146183CB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760720" y="12579350"/>
          <a:ext cx="6134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126365</xdr:colOff>
      <xdr:row>15</xdr:row>
      <xdr:rowOff>19050</xdr:rowOff>
    </xdr:from>
    <xdr:to>
      <xdr:col>8</xdr:col>
      <xdr:colOff>749300</xdr:colOff>
      <xdr:row>15</xdr:row>
      <xdr:rowOff>838200</xdr:rowOff>
    </xdr:to>
    <xdr:pic>
      <xdr:nvPicPr>
        <xdr:cNvPr id="130" name="ID_46E3EB0BF85D4B5681FD072DF6F08CE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622415" y="12579350"/>
          <a:ext cx="6229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130175</xdr:colOff>
      <xdr:row>16</xdr:row>
      <xdr:rowOff>19050</xdr:rowOff>
    </xdr:from>
    <xdr:to>
      <xdr:col>7</xdr:col>
      <xdr:colOff>746125</xdr:colOff>
      <xdr:row>16</xdr:row>
      <xdr:rowOff>838200</xdr:rowOff>
    </xdr:to>
    <xdr:pic>
      <xdr:nvPicPr>
        <xdr:cNvPr id="131" name="ID_B18208E163D24C78950897A1A75837B4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759450" y="13430250"/>
          <a:ext cx="61595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123190</xdr:colOff>
      <xdr:row>16</xdr:row>
      <xdr:rowOff>19050</xdr:rowOff>
    </xdr:from>
    <xdr:to>
      <xdr:col>8</xdr:col>
      <xdr:colOff>752475</xdr:colOff>
      <xdr:row>16</xdr:row>
      <xdr:rowOff>838200</xdr:rowOff>
    </xdr:to>
    <xdr:pic>
      <xdr:nvPicPr>
        <xdr:cNvPr id="132" name="ID_F604508A853C4B0FB5B3A3D036C98AF7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619240" y="13430250"/>
          <a:ext cx="629285" cy="8191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145415</xdr:colOff>
      <xdr:row>1</xdr:row>
      <xdr:rowOff>19050</xdr:rowOff>
    </xdr:from>
    <xdr:to>
      <xdr:col>7</xdr:col>
      <xdr:colOff>730250</xdr:colOff>
      <xdr:row>1</xdr:row>
      <xdr:rowOff>838200</xdr:rowOff>
    </xdr:to>
    <xdr:pic>
      <xdr:nvPicPr>
        <xdr:cNvPr id="133" name="ID_C947CCCD9D464F1E8BE3E917A2835F7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479415" y="666750"/>
          <a:ext cx="5848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145415</xdr:colOff>
      <xdr:row>1</xdr:row>
      <xdr:rowOff>19050</xdr:rowOff>
    </xdr:from>
    <xdr:to>
      <xdr:col>8</xdr:col>
      <xdr:colOff>730885</xdr:colOff>
      <xdr:row>1</xdr:row>
      <xdr:rowOff>838200</xdr:rowOff>
    </xdr:to>
    <xdr:pic>
      <xdr:nvPicPr>
        <xdr:cNvPr id="135" name="ID_C09EDBFB05644FA4902CB57ADFB1C98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46190" y="666750"/>
          <a:ext cx="5854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166370</xdr:colOff>
      <xdr:row>2</xdr:row>
      <xdr:rowOff>19050</xdr:rowOff>
    </xdr:from>
    <xdr:to>
      <xdr:col>7</xdr:col>
      <xdr:colOff>709295</xdr:colOff>
      <xdr:row>2</xdr:row>
      <xdr:rowOff>838200</xdr:rowOff>
    </xdr:to>
    <xdr:pic>
      <xdr:nvPicPr>
        <xdr:cNvPr id="136" name="ID_142773838507498A8963F613967DEB9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500370" y="1517650"/>
          <a:ext cx="5429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149225</xdr:colOff>
      <xdr:row>2</xdr:row>
      <xdr:rowOff>19050</xdr:rowOff>
    </xdr:from>
    <xdr:to>
      <xdr:col>8</xdr:col>
      <xdr:colOff>726440</xdr:colOff>
      <xdr:row>2</xdr:row>
      <xdr:rowOff>838200</xdr:rowOff>
    </xdr:to>
    <xdr:pic>
      <xdr:nvPicPr>
        <xdr:cNvPr id="137" name="ID_77FBF67A05BC4177AD476837942E23CA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0000" y="1517650"/>
          <a:ext cx="57721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160020</xdr:colOff>
      <xdr:row>3</xdr:row>
      <xdr:rowOff>19050</xdr:rowOff>
    </xdr:from>
    <xdr:to>
      <xdr:col>7</xdr:col>
      <xdr:colOff>716280</xdr:colOff>
      <xdr:row>3</xdr:row>
      <xdr:rowOff>838200</xdr:rowOff>
    </xdr:to>
    <xdr:pic>
      <xdr:nvPicPr>
        <xdr:cNvPr id="138" name="ID_9BD5D24BA6F248E4990228FE37D35FF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494020" y="2368550"/>
          <a:ext cx="55626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154305</xdr:colOff>
      <xdr:row>3</xdr:row>
      <xdr:rowOff>19050</xdr:rowOff>
    </xdr:from>
    <xdr:to>
      <xdr:col>8</xdr:col>
      <xdr:colOff>721995</xdr:colOff>
      <xdr:row>3</xdr:row>
      <xdr:rowOff>838200</xdr:rowOff>
    </xdr:to>
    <xdr:pic>
      <xdr:nvPicPr>
        <xdr:cNvPr id="139" name="ID_58571ADF24A54584B4DE733D04CEB75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5080" y="2368550"/>
          <a:ext cx="56769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158115</xdr:colOff>
      <xdr:row>4</xdr:row>
      <xdr:rowOff>19050</xdr:rowOff>
    </xdr:from>
    <xdr:to>
      <xdr:col>7</xdr:col>
      <xdr:colOff>718185</xdr:colOff>
      <xdr:row>4</xdr:row>
      <xdr:rowOff>838200</xdr:rowOff>
    </xdr:to>
    <xdr:pic>
      <xdr:nvPicPr>
        <xdr:cNvPr id="140" name="ID_B2E8F585D3DA42DC85EC500F28766A2D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492115" y="3219450"/>
          <a:ext cx="5600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159385</xdr:colOff>
      <xdr:row>4</xdr:row>
      <xdr:rowOff>19050</xdr:rowOff>
    </xdr:from>
    <xdr:to>
      <xdr:col>8</xdr:col>
      <xdr:colOff>716280</xdr:colOff>
      <xdr:row>4</xdr:row>
      <xdr:rowOff>838200</xdr:rowOff>
    </xdr:to>
    <xdr:pic>
      <xdr:nvPicPr>
        <xdr:cNvPr id="141" name="ID_4E3060BD41A2455FAA8118CBD77A611B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360160" y="3219450"/>
          <a:ext cx="55689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160655</xdr:colOff>
      <xdr:row>5</xdr:row>
      <xdr:rowOff>19050</xdr:rowOff>
    </xdr:from>
    <xdr:to>
      <xdr:col>7</xdr:col>
      <xdr:colOff>715645</xdr:colOff>
      <xdr:row>5</xdr:row>
      <xdr:rowOff>838200</xdr:rowOff>
    </xdr:to>
    <xdr:pic>
      <xdr:nvPicPr>
        <xdr:cNvPr id="142" name="ID_507C6700D50A4909984F5F275C7E43FA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494655" y="4070350"/>
          <a:ext cx="55499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148590</xdr:colOff>
      <xdr:row>5</xdr:row>
      <xdr:rowOff>19050</xdr:rowOff>
    </xdr:from>
    <xdr:to>
      <xdr:col>8</xdr:col>
      <xdr:colOff>727075</xdr:colOff>
      <xdr:row>5</xdr:row>
      <xdr:rowOff>838200</xdr:rowOff>
    </xdr:to>
    <xdr:pic>
      <xdr:nvPicPr>
        <xdr:cNvPr id="143" name="ID_04A9DDAB15884540987B045621737A86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349365" y="4070350"/>
          <a:ext cx="57848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164465</xdr:colOff>
      <xdr:row>6</xdr:row>
      <xdr:rowOff>19050</xdr:rowOff>
    </xdr:from>
    <xdr:to>
      <xdr:col>7</xdr:col>
      <xdr:colOff>711200</xdr:colOff>
      <xdr:row>6</xdr:row>
      <xdr:rowOff>838200</xdr:rowOff>
    </xdr:to>
    <xdr:pic>
      <xdr:nvPicPr>
        <xdr:cNvPr id="144" name="ID_C5DD6688F5BF4877A3ED8306813341A8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498465" y="4921250"/>
          <a:ext cx="5467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151765</xdr:colOff>
      <xdr:row>6</xdr:row>
      <xdr:rowOff>19050</xdr:rowOff>
    </xdr:from>
    <xdr:to>
      <xdr:col>8</xdr:col>
      <xdr:colOff>724535</xdr:colOff>
      <xdr:row>6</xdr:row>
      <xdr:rowOff>838200</xdr:rowOff>
    </xdr:to>
    <xdr:pic>
      <xdr:nvPicPr>
        <xdr:cNvPr id="193" name="ID_A113F506214A44C1804B5BF478EE656D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352540" y="4921250"/>
          <a:ext cx="5727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167640</xdr:colOff>
      <xdr:row>7</xdr:row>
      <xdr:rowOff>19050</xdr:rowOff>
    </xdr:from>
    <xdr:to>
      <xdr:col>7</xdr:col>
      <xdr:colOff>708025</xdr:colOff>
      <xdr:row>7</xdr:row>
      <xdr:rowOff>838200</xdr:rowOff>
    </xdr:to>
    <xdr:pic>
      <xdr:nvPicPr>
        <xdr:cNvPr id="194" name="ID_BF4FEDBA04B24BCC9CFCBF6EB26B159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501640" y="5772150"/>
          <a:ext cx="54038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150495</xdr:colOff>
      <xdr:row>7</xdr:row>
      <xdr:rowOff>19050</xdr:rowOff>
    </xdr:from>
    <xdr:to>
      <xdr:col>8</xdr:col>
      <xdr:colOff>725170</xdr:colOff>
      <xdr:row>7</xdr:row>
      <xdr:rowOff>838200</xdr:rowOff>
    </xdr:to>
    <xdr:pic>
      <xdr:nvPicPr>
        <xdr:cNvPr id="195" name="ID_2FA8F20244BC4F2EB7CFC022BBA9103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351270" y="5772150"/>
          <a:ext cx="5746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168275</xdr:colOff>
      <xdr:row>8</xdr:row>
      <xdr:rowOff>19050</xdr:rowOff>
    </xdr:from>
    <xdr:to>
      <xdr:col>7</xdr:col>
      <xdr:colOff>708025</xdr:colOff>
      <xdr:row>8</xdr:row>
      <xdr:rowOff>838200</xdr:rowOff>
    </xdr:to>
    <xdr:pic>
      <xdr:nvPicPr>
        <xdr:cNvPr id="196" name="ID_B223123090DB4D6A8862976F472DB36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502275" y="6623050"/>
          <a:ext cx="53975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146685</xdr:colOff>
      <xdr:row>8</xdr:row>
      <xdr:rowOff>19050</xdr:rowOff>
    </xdr:from>
    <xdr:to>
      <xdr:col>8</xdr:col>
      <xdr:colOff>729615</xdr:colOff>
      <xdr:row>8</xdr:row>
      <xdr:rowOff>838200</xdr:rowOff>
    </xdr:to>
    <xdr:pic>
      <xdr:nvPicPr>
        <xdr:cNvPr id="197" name="ID_0C7A86B43EE74C5385DCFC48736FDA6A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347460" y="6623050"/>
          <a:ext cx="58293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146685</xdr:colOff>
      <xdr:row>9</xdr:row>
      <xdr:rowOff>19050</xdr:rowOff>
    </xdr:from>
    <xdr:to>
      <xdr:col>7</xdr:col>
      <xdr:colOff>728980</xdr:colOff>
      <xdr:row>9</xdr:row>
      <xdr:rowOff>838200</xdr:rowOff>
    </xdr:to>
    <xdr:pic>
      <xdr:nvPicPr>
        <xdr:cNvPr id="198" name="ID_6E698C43C5574385BB827FF8CDC3CE5D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480685" y="7473950"/>
          <a:ext cx="58229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142875</xdr:colOff>
      <xdr:row>9</xdr:row>
      <xdr:rowOff>19050</xdr:rowOff>
    </xdr:from>
    <xdr:to>
      <xdr:col>8</xdr:col>
      <xdr:colOff>732790</xdr:colOff>
      <xdr:row>9</xdr:row>
      <xdr:rowOff>838200</xdr:rowOff>
    </xdr:to>
    <xdr:pic>
      <xdr:nvPicPr>
        <xdr:cNvPr id="199" name="ID_D4E442D0E59642DBAA81466770EF51C3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343650" y="7473950"/>
          <a:ext cx="58991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140970</xdr:colOff>
      <xdr:row>10</xdr:row>
      <xdr:rowOff>19050</xdr:rowOff>
    </xdr:from>
    <xdr:to>
      <xdr:col>7</xdr:col>
      <xdr:colOff>735330</xdr:colOff>
      <xdr:row>10</xdr:row>
      <xdr:rowOff>838200</xdr:rowOff>
    </xdr:to>
    <xdr:pic>
      <xdr:nvPicPr>
        <xdr:cNvPr id="200" name="ID_A7BF7F8D36444054A07F8AFC6C6FD875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474970" y="8324850"/>
          <a:ext cx="59436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158750</xdr:colOff>
      <xdr:row>10</xdr:row>
      <xdr:rowOff>19050</xdr:rowOff>
    </xdr:from>
    <xdr:to>
      <xdr:col>8</xdr:col>
      <xdr:colOff>716915</xdr:colOff>
      <xdr:row>10</xdr:row>
      <xdr:rowOff>838200</xdr:rowOff>
    </xdr:to>
    <xdr:pic>
      <xdr:nvPicPr>
        <xdr:cNvPr id="201" name="ID_D9246E88ACCE4687B24D541656D11416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359525" y="8324850"/>
          <a:ext cx="5581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134620</xdr:colOff>
      <xdr:row>11</xdr:row>
      <xdr:rowOff>19050</xdr:rowOff>
    </xdr:from>
    <xdr:to>
      <xdr:col>7</xdr:col>
      <xdr:colOff>741680</xdr:colOff>
      <xdr:row>11</xdr:row>
      <xdr:rowOff>838200</xdr:rowOff>
    </xdr:to>
    <xdr:pic>
      <xdr:nvPicPr>
        <xdr:cNvPr id="202" name="ID_B36B275662C144F382150CD38E3A501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468620" y="9175750"/>
          <a:ext cx="60706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161925</xdr:colOff>
      <xdr:row>11</xdr:row>
      <xdr:rowOff>19050</xdr:rowOff>
    </xdr:from>
    <xdr:to>
      <xdr:col>8</xdr:col>
      <xdr:colOff>713740</xdr:colOff>
      <xdr:row>11</xdr:row>
      <xdr:rowOff>838200</xdr:rowOff>
    </xdr:to>
    <xdr:pic>
      <xdr:nvPicPr>
        <xdr:cNvPr id="203" name="ID_493F3AAB868E42DFA072C997AFC1E584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362700" y="9175750"/>
          <a:ext cx="55181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127000</xdr:colOff>
      <xdr:row>12</xdr:row>
      <xdr:rowOff>19050</xdr:rowOff>
    </xdr:from>
    <xdr:to>
      <xdr:col>7</xdr:col>
      <xdr:colOff>749300</xdr:colOff>
      <xdr:row>12</xdr:row>
      <xdr:rowOff>838200</xdr:rowOff>
    </xdr:to>
    <xdr:pic>
      <xdr:nvPicPr>
        <xdr:cNvPr id="204" name="ID_F1BE5814E95141E5846E6E46F9FF34BB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461000" y="10026650"/>
          <a:ext cx="62230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159385</xdr:colOff>
      <xdr:row>12</xdr:row>
      <xdr:rowOff>19050</xdr:rowOff>
    </xdr:from>
    <xdr:to>
      <xdr:col>8</xdr:col>
      <xdr:colOff>716280</xdr:colOff>
      <xdr:row>12</xdr:row>
      <xdr:rowOff>838200</xdr:rowOff>
    </xdr:to>
    <xdr:pic>
      <xdr:nvPicPr>
        <xdr:cNvPr id="205" name="ID_DF93932DC2AC472381AEA02B8E50288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360160" y="10026650"/>
          <a:ext cx="55689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112395</xdr:colOff>
      <xdr:row>13</xdr:row>
      <xdr:rowOff>19050</xdr:rowOff>
    </xdr:from>
    <xdr:to>
      <xdr:col>7</xdr:col>
      <xdr:colOff>763270</xdr:colOff>
      <xdr:row>13</xdr:row>
      <xdr:rowOff>838200</xdr:rowOff>
    </xdr:to>
    <xdr:pic>
      <xdr:nvPicPr>
        <xdr:cNvPr id="206" name="ID_A8C2F2C77B9A400293F8D841CAA97F7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446395" y="10877550"/>
          <a:ext cx="6508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135255</xdr:colOff>
      <xdr:row>13</xdr:row>
      <xdr:rowOff>19050</xdr:rowOff>
    </xdr:from>
    <xdr:to>
      <xdr:col>8</xdr:col>
      <xdr:colOff>741045</xdr:colOff>
      <xdr:row>13</xdr:row>
      <xdr:rowOff>838200</xdr:rowOff>
    </xdr:to>
    <xdr:pic>
      <xdr:nvPicPr>
        <xdr:cNvPr id="208" name="ID_6906D2F1A5644EB8B19EBC96D04045F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336030" y="10877550"/>
          <a:ext cx="60579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123190</xdr:colOff>
      <xdr:row>14</xdr:row>
      <xdr:rowOff>19050</xdr:rowOff>
    </xdr:from>
    <xdr:to>
      <xdr:col>7</xdr:col>
      <xdr:colOff>752475</xdr:colOff>
      <xdr:row>14</xdr:row>
      <xdr:rowOff>838200</xdr:rowOff>
    </xdr:to>
    <xdr:pic>
      <xdr:nvPicPr>
        <xdr:cNvPr id="209" name="ID_3FDCC669B17044AB9A6ADFE9D3AEB67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457190" y="11728450"/>
          <a:ext cx="62928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140970</xdr:colOff>
      <xdr:row>14</xdr:row>
      <xdr:rowOff>19050</xdr:rowOff>
    </xdr:from>
    <xdr:to>
      <xdr:col>8</xdr:col>
      <xdr:colOff>735330</xdr:colOff>
      <xdr:row>14</xdr:row>
      <xdr:rowOff>838200</xdr:rowOff>
    </xdr:to>
    <xdr:pic>
      <xdr:nvPicPr>
        <xdr:cNvPr id="210" name="ID_D39A71EE70C84ECC85610FF98A872F77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341745" y="11728450"/>
          <a:ext cx="59436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120650</xdr:colOff>
      <xdr:row>15</xdr:row>
      <xdr:rowOff>19050</xdr:rowOff>
    </xdr:from>
    <xdr:to>
      <xdr:col>7</xdr:col>
      <xdr:colOff>755650</xdr:colOff>
      <xdr:row>15</xdr:row>
      <xdr:rowOff>838200</xdr:rowOff>
    </xdr:to>
    <xdr:pic>
      <xdr:nvPicPr>
        <xdr:cNvPr id="211" name="ID_AEF8E9323BA34A22B29A3BC87119EA91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454650" y="12579350"/>
          <a:ext cx="63500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139065</xdr:colOff>
      <xdr:row>15</xdr:row>
      <xdr:rowOff>19050</xdr:rowOff>
    </xdr:from>
    <xdr:to>
      <xdr:col>8</xdr:col>
      <xdr:colOff>737235</xdr:colOff>
      <xdr:row>15</xdr:row>
      <xdr:rowOff>838200</xdr:rowOff>
    </xdr:to>
    <xdr:pic>
      <xdr:nvPicPr>
        <xdr:cNvPr id="212" name="ID_78E7DF4993E84DA788133AE65459A37F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339840" y="12579350"/>
          <a:ext cx="5981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200025</xdr:colOff>
      <xdr:row>16</xdr:row>
      <xdr:rowOff>19050</xdr:rowOff>
    </xdr:from>
    <xdr:to>
      <xdr:col>7</xdr:col>
      <xdr:colOff>675640</xdr:colOff>
      <xdr:row>16</xdr:row>
      <xdr:rowOff>838200</xdr:rowOff>
    </xdr:to>
    <xdr:pic>
      <xdr:nvPicPr>
        <xdr:cNvPr id="213" name="ID_9C9B99284597496B81551072A9848E4F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534025" y="13430250"/>
          <a:ext cx="47561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146685</xdr:colOff>
      <xdr:row>16</xdr:row>
      <xdr:rowOff>19050</xdr:rowOff>
    </xdr:from>
    <xdr:to>
      <xdr:col>8</xdr:col>
      <xdr:colOff>729615</xdr:colOff>
      <xdr:row>16</xdr:row>
      <xdr:rowOff>838200</xdr:rowOff>
    </xdr:to>
    <xdr:pic>
      <xdr:nvPicPr>
        <xdr:cNvPr id="214" name="ID_43A226F540004B5392FE1F5D9FEE6ECF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347460" y="13430250"/>
          <a:ext cx="58293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145415</xdr:colOff>
      <xdr:row>17</xdr:row>
      <xdr:rowOff>19050</xdr:rowOff>
    </xdr:from>
    <xdr:to>
      <xdr:col>7</xdr:col>
      <xdr:colOff>730250</xdr:colOff>
      <xdr:row>17</xdr:row>
      <xdr:rowOff>838200</xdr:rowOff>
    </xdr:to>
    <xdr:pic>
      <xdr:nvPicPr>
        <xdr:cNvPr id="215" name="ID_CD97B9404D95495EB728479AA7F97CE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5479415" y="14281150"/>
          <a:ext cx="5848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153035</xdr:colOff>
      <xdr:row>17</xdr:row>
      <xdr:rowOff>19050</xdr:rowOff>
    </xdr:from>
    <xdr:to>
      <xdr:col>8</xdr:col>
      <xdr:colOff>723265</xdr:colOff>
      <xdr:row>17</xdr:row>
      <xdr:rowOff>838200</xdr:rowOff>
    </xdr:to>
    <xdr:pic>
      <xdr:nvPicPr>
        <xdr:cNvPr id="216" name="ID_F2AA0A5E33D54AAE9670FB247934DB3E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6353810" y="14281150"/>
          <a:ext cx="57023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163195</xdr:colOff>
      <xdr:row>18</xdr:row>
      <xdr:rowOff>19050</xdr:rowOff>
    </xdr:from>
    <xdr:to>
      <xdr:col>7</xdr:col>
      <xdr:colOff>712470</xdr:colOff>
      <xdr:row>18</xdr:row>
      <xdr:rowOff>838200</xdr:rowOff>
    </xdr:to>
    <xdr:pic>
      <xdr:nvPicPr>
        <xdr:cNvPr id="217" name="ID_233640431DDC4867940FB77B5769B6C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5497195" y="15132050"/>
          <a:ext cx="5492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157480</xdr:colOff>
      <xdr:row>18</xdr:row>
      <xdr:rowOff>19050</xdr:rowOff>
    </xdr:from>
    <xdr:to>
      <xdr:col>8</xdr:col>
      <xdr:colOff>718185</xdr:colOff>
      <xdr:row>18</xdr:row>
      <xdr:rowOff>838200</xdr:rowOff>
    </xdr:to>
    <xdr:pic>
      <xdr:nvPicPr>
        <xdr:cNvPr id="218" name="ID_6A9E957B60ED48228E4DE1EB265380D8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6358255" y="15132050"/>
          <a:ext cx="56070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151130</xdr:colOff>
      <xdr:row>19</xdr:row>
      <xdr:rowOff>19050</xdr:rowOff>
    </xdr:from>
    <xdr:to>
      <xdr:col>7</xdr:col>
      <xdr:colOff>724535</xdr:colOff>
      <xdr:row>19</xdr:row>
      <xdr:rowOff>838200</xdr:rowOff>
    </xdr:to>
    <xdr:pic>
      <xdr:nvPicPr>
        <xdr:cNvPr id="219" name="ID_0E1A5A9C9F57427E8E09B25EA30E8144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5485130" y="15982950"/>
          <a:ext cx="57340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149225</xdr:colOff>
      <xdr:row>19</xdr:row>
      <xdr:rowOff>19050</xdr:rowOff>
    </xdr:from>
    <xdr:to>
      <xdr:col>8</xdr:col>
      <xdr:colOff>727075</xdr:colOff>
      <xdr:row>19</xdr:row>
      <xdr:rowOff>838200</xdr:rowOff>
    </xdr:to>
    <xdr:pic>
      <xdr:nvPicPr>
        <xdr:cNvPr id="220" name="ID_C5FAD5C6442E402AB06E7EC92226A2BD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6350000" y="15982950"/>
          <a:ext cx="57785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156210</xdr:colOff>
      <xdr:row>20</xdr:row>
      <xdr:rowOff>19050</xdr:rowOff>
    </xdr:from>
    <xdr:to>
      <xdr:col>7</xdr:col>
      <xdr:colOff>719455</xdr:colOff>
      <xdr:row>20</xdr:row>
      <xdr:rowOff>838200</xdr:rowOff>
    </xdr:to>
    <xdr:pic>
      <xdr:nvPicPr>
        <xdr:cNvPr id="221" name="ID_90A54C5C71164CE28F3E48EEBFBA8927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5490210" y="16833850"/>
          <a:ext cx="56324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145415</xdr:colOff>
      <xdr:row>20</xdr:row>
      <xdr:rowOff>19050</xdr:rowOff>
    </xdr:from>
    <xdr:to>
      <xdr:col>8</xdr:col>
      <xdr:colOff>730885</xdr:colOff>
      <xdr:row>20</xdr:row>
      <xdr:rowOff>838200</xdr:rowOff>
    </xdr:to>
    <xdr:pic>
      <xdr:nvPicPr>
        <xdr:cNvPr id="222" name="ID_4B44E3F15CED46749B70845218C10097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6346190" y="16833850"/>
          <a:ext cx="5854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173990</xdr:colOff>
      <xdr:row>21</xdr:row>
      <xdr:rowOff>19050</xdr:rowOff>
    </xdr:from>
    <xdr:to>
      <xdr:col>7</xdr:col>
      <xdr:colOff>701675</xdr:colOff>
      <xdr:row>21</xdr:row>
      <xdr:rowOff>838200</xdr:rowOff>
    </xdr:to>
    <xdr:pic>
      <xdr:nvPicPr>
        <xdr:cNvPr id="223" name="ID_A362347A93244B07A84A306CAF682B28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5507990" y="17684750"/>
          <a:ext cx="52768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144145</xdr:colOff>
      <xdr:row>21</xdr:row>
      <xdr:rowOff>19050</xdr:rowOff>
    </xdr:from>
    <xdr:to>
      <xdr:col>8</xdr:col>
      <xdr:colOff>732155</xdr:colOff>
      <xdr:row>21</xdr:row>
      <xdr:rowOff>838200</xdr:rowOff>
    </xdr:to>
    <xdr:pic>
      <xdr:nvPicPr>
        <xdr:cNvPr id="224" name="ID_424984D97C4D40C187CA33A445A28599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6344920" y="17684750"/>
          <a:ext cx="5880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183515</xdr:colOff>
      <xdr:row>22</xdr:row>
      <xdr:rowOff>19050</xdr:rowOff>
    </xdr:from>
    <xdr:to>
      <xdr:col>7</xdr:col>
      <xdr:colOff>692785</xdr:colOff>
      <xdr:row>22</xdr:row>
      <xdr:rowOff>838200</xdr:rowOff>
    </xdr:to>
    <xdr:pic>
      <xdr:nvPicPr>
        <xdr:cNvPr id="225" name="ID_04996B12A0CB4BF98ABACC6B07E77DC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5517515" y="18535650"/>
          <a:ext cx="5092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161290</xdr:colOff>
      <xdr:row>22</xdr:row>
      <xdr:rowOff>19050</xdr:rowOff>
    </xdr:from>
    <xdr:to>
      <xdr:col>8</xdr:col>
      <xdr:colOff>715010</xdr:colOff>
      <xdr:row>22</xdr:row>
      <xdr:rowOff>838200</xdr:rowOff>
    </xdr:to>
    <xdr:pic>
      <xdr:nvPicPr>
        <xdr:cNvPr id="226" name="ID_8441EB23CA794784AD14D16D759844BF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6362065" y="18535650"/>
          <a:ext cx="55372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150495</xdr:colOff>
      <xdr:row>23</xdr:row>
      <xdr:rowOff>19050</xdr:rowOff>
    </xdr:from>
    <xdr:to>
      <xdr:col>7</xdr:col>
      <xdr:colOff>725805</xdr:colOff>
      <xdr:row>23</xdr:row>
      <xdr:rowOff>838200</xdr:rowOff>
    </xdr:to>
    <xdr:pic>
      <xdr:nvPicPr>
        <xdr:cNvPr id="227" name="ID_BA207862AB0B40978F16A53E82161141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5484495" y="19386550"/>
          <a:ext cx="5753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167005</xdr:colOff>
      <xdr:row>23</xdr:row>
      <xdr:rowOff>19050</xdr:rowOff>
    </xdr:from>
    <xdr:to>
      <xdr:col>8</xdr:col>
      <xdr:colOff>709295</xdr:colOff>
      <xdr:row>23</xdr:row>
      <xdr:rowOff>838200</xdr:rowOff>
    </xdr:to>
    <xdr:pic>
      <xdr:nvPicPr>
        <xdr:cNvPr id="228" name="ID_03AC730A2E9B4D71854A8EA6A1764224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6367780" y="19386550"/>
          <a:ext cx="54229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186690</xdr:colOff>
      <xdr:row>24</xdr:row>
      <xdr:rowOff>19050</xdr:rowOff>
    </xdr:from>
    <xdr:to>
      <xdr:col>7</xdr:col>
      <xdr:colOff>688975</xdr:colOff>
      <xdr:row>24</xdr:row>
      <xdr:rowOff>838200</xdr:rowOff>
    </xdr:to>
    <xdr:pic>
      <xdr:nvPicPr>
        <xdr:cNvPr id="229" name="ID_CE9946B417C948D7B6BD740191F1C50C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5520690" y="20237450"/>
          <a:ext cx="50228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175260</xdr:colOff>
      <xdr:row>24</xdr:row>
      <xdr:rowOff>19050</xdr:rowOff>
    </xdr:from>
    <xdr:to>
      <xdr:col>8</xdr:col>
      <xdr:colOff>701040</xdr:colOff>
      <xdr:row>24</xdr:row>
      <xdr:rowOff>838200</xdr:rowOff>
    </xdr:to>
    <xdr:pic>
      <xdr:nvPicPr>
        <xdr:cNvPr id="230" name="ID_F35CAEF8E94C4589B72D94781BFB31C0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6376035" y="20237450"/>
          <a:ext cx="525780" cy="8191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244475</xdr:colOff>
      <xdr:row>1</xdr:row>
      <xdr:rowOff>19050</xdr:rowOff>
    </xdr:from>
    <xdr:to>
      <xdr:col>4</xdr:col>
      <xdr:colOff>1108075</xdr:colOff>
      <xdr:row>5</xdr:row>
      <xdr:rowOff>257175</xdr:rowOff>
    </xdr:to>
    <xdr:pic>
      <xdr:nvPicPr>
        <xdr:cNvPr id="231" name="ID_AF12DD3DCB9E484A9B31E2EDDFE72D8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526280" y="685800"/>
          <a:ext cx="863600" cy="1304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414655</xdr:colOff>
      <xdr:row>6</xdr:row>
      <xdr:rowOff>19050</xdr:rowOff>
    </xdr:from>
    <xdr:to>
      <xdr:col>4</xdr:col>
      <xdr:colOff>937260</xdr:colOff>
      <xdr:row>8</xdr:row>
      <xdr:rowOff>257175</xdr:rowOff>
    </xdr:to>
    <xdr:pic>
      <xdr:nvPicPr>
        <xdr:cNvPr id="232" name="ID_20F6E5AAE685423E9547E1519E10F6B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696460" y="2019300"/>
          <a:ext cx="52260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415925</xdr:colOff>
      <xdr:row>9</xdr:row>
      <xdr:rowOff>19050</xdr:rowOff>
    </xdr:from>
    <xdr:to>
      <xdr:col>4</xdr:col>
      <xdr:colOff>936625</xdr:colOff>
      <xdr:row>11</xdr:row>
      <xdr:rowOff>257175</xdr:rowOff>
    </xdr:to>
    <xdr:pic>
      <xdr:nvPicPr>
        <xdr:cNvPr id="233" name="ID_CAE01E322A2E443B9EB307309B68CAD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697730" y="2819400"/>
          <a:ext cx="520700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19050</xdr:colOff>
      <xdr:row>12</xdr:row>
      <xdr:rowOff>102235</xdr:rowOff>
    </xdr:from>
    <xdr:to>
      <xdr:col>4</xdr:col>
      <xdr:colOff>1333500</xdr:colOff>
      <xdr:row>19</xdr:row>
      <xdr:rowOff>173355</xdr:rowOff>
    </xdr:to>
    <xdr:pic>
      <xdr:nvPicPr>
        <xdr:cNvPr id="234" name="ID_2DDCB377504445EAB53DFA9C86F8206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300855" y="3702685"/>
          <a:ext cx="1314450" cy="1938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504190</xdr:colOff>
      <xdr:row>20</xdr:row>
      <xdr:rowOff>19050</xdr:rowOff>
    </xdr:from>
    <xdr:to>
      <xdr:col>4</xdr:col>
      <xdr:colOff>847725</xdr:colOff>
      <xdr:row>21</xdr:row>
      <xdr:rowOff>257175</xdr:rowOff>
    </xdr:to>
    <xdr:pic>
      <xdr:nvPicPr>
        <xdr:cNvPr id="235" name="ID_902E8EF44F4E4B5A93952D47CA18009F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785995" y="5753100"/>
          <a:ext cx="343535" cy="504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414020</xdr:colOff>
      <xdr:row>22</xdr:row>
      <xdr:rowOff>19050</xdr:rowOff>
    </xdr:from>
    <xdr:to>
      <xdr:col>4</xdr:col>
      <xdr:colOff>937895</xdr:colOff>
      <xdr:row>24</xdr:row>
      <xdr:rowOff>257175</xdr:rowOff>
    </xdr:to>
    <xdr:pic>
      <xdr:nvPicPr>
        <xdr:cNvPr id="236" name="ID_4ABEB01EBFEE4386BE9434942CAE45E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695825" y="6286500"/>
          <a:ext cx="52387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505460</xdr:colOff>
      <xdr:row>25</xdr:row>
      <xdr:rowOff>19050</xdr:rowOff>
    </xdr:from>
    <xdr:to>
      <xdr:col>4</xdr:col>
      <xdr:colOff>846455</xdr:colOff>
      <xdr:row>26</xdr:row>
      <xdr:rowOff>257175</xdr:rowOff>
    </xdr:to>
    <xdr:pic>
      <xdr:nvPicPr>
        <xdr:cNvPr id="237" name="ID_584DCB45B613432F8025BBFCA7AD684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787265" y="7086600"/>
          <a:ext cx="340995" cy="5048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65"/>
  <sheetViews>
    <sheetView tabSelected="1" workbookViewId="0">
      <selection activeCell="M3" sqref="M3"/>
    </sheetView>
  </sheetViews>
  <sheetFormatPr defaultColWidth="9" defaultRowHeight="15.75"/>
  <cols>
    <col min="1" max="1" width="9.625" style="49" customWidth="1"/>
    <col min="2" max="2" width="7.75" style="48" customWidth="1"/>
    <col min="3" max="3" width="14.875" style="48" customWidth="1"/>
    <col min="4" max="4" width="15" style="49" customWidth="1"/>
    <col min="5" max="5" width="12.875" style="49" customWidth="1"/>
    <col min="6" max="6" width="11.375" style="49" customWidth="1"/>
    <col min="7" max="7" width="13.375" style="49" customWidth="1"/>
    <col min="8" max="8" width="13.875" style="89" customWidth="1"/>
    <col min="9" max="9" width="18.125" style="51" customWidth="1"/>
    <col min="10" max="10" width="14.5" style="48" customWidth="1"/>
    <col min="11" max="11" width="9.125" style="48" customWidth="1"/>
    <col min="12" max="13" width="9" style="81"/>
    <col min="14" max="14" width="9" style="48"/>
    <col min="15" max="16384" width="9" style="53"/>
  </cols>
  <sheetData>
    <row r="1" s="47" customFormat="1" ht="39" customHeight="1" spans="1:14">
      <c r="A1" s="54" t="s">
        <v>0</v>
      </c>
      <c r="B1" s="54" t="s">
        <v>1</v>
      </c>
      <c r="C1" s="54" t="s">
        <v>2</v>
      </c>
      <c r="D1" s="54" t="s">
        <v>3</v>
      </c>
      <c r="E1" s="54" t="s">
        <v>4</v>
      </c>
      <c r="F1" s="54" t="s">
        <v>5</v>
      </c>
      <c r="G1" s="54" t="s">
        <v>6</v>
      </c>
      <c r="H1" s="90" t="s">
        <v>7</v>
      </c>
      <c r="I1" s="54" t="s">
        <v>8</v>
      </c>
      <c r="J1" s="54" t="s">
        <v>9</v>
      </c>
      <c r="K1" s="54" t="s">
        <v>10</v>
      </c>
      <c r="L1" s="54" t="s">
        <v>11</v>
      </c>
      <c r="M1" s="54" t="s">
        <v>12</v>
      </c>
      <c r="N1" s="48"/>
    </row>
    <row r="2" s="48" customFormat="1" ht="73.7" customHeight="1" spans="1:13">
      <c r="A2" s="56">
        <v>1</v>
      </c>
      <c r="B2" s="59" t="s">
        <v>13</v>
      </c>
      <c r="C2" s="59" t="s">
        <v>14</v>
      </c>
      <c r="D2" s="91" t="s">
        <v>15</v>
      </c>
      <c r="E2" s="58" t="s">
        <v>16</v>
      </c>
      <c r="F2" s="58"/>
      <c r="G2" s="59" t="s">
        <v>17</v>
      </c>
      <c r="H2" s="92" t="s">
        <v>18</v>
      </c>
      <c r="I2" s="59" t="s">
        <v>19</v>
      </c>
      <c r="J2" s="59" t="s">
        <v>20</v>
      </c>
      <c r="K2" s="59" t="s">
        <v>21</v>
      </c>
      <c r="L2" s="87">
        <v>38.99</v>
      </c>
      <c r="M2" s="87">
        <v>33.14</v>
      </c>
    </row>
    <row r="3" s="48" customFormat="1" ht="77.35" customHeight="1" spans="1:13">
      <c r="A3" s="56">
        <v>2</v>
      </c>
      <c r="B3" s="59" t="s">
        <v>13</v>
      </c>
      <c r="C3" s="59" t="s">
        <v>14</v>
      </c>
      <c r="D3" s="56" t="s">
        <v>22</v>
      </c>
      <c r="E3" s="58" t="s">
        <v>23</v>
      </c>
      <c r="F3" s="93"/>
      <c r="G3" s="59" t="s">
        <v>17</v>
      </c>
      <c r="H3" s="92" t="s">
        <v>24</v>
      </c>
      <c r="I3" s="59" t="s">
        <v>19</v>
      </c>
      <c r="J3" s="59" t="s">
        <v>20</v>
      </c>
      <c r="K3" s="59" t="s">
        <v>21</v>
      </c>
      <c r="L3" s="87">
        <v>38.99</v>
      </c>
      <c r="M3" s="87">
        <v>33.14</v>
      </c>
    </row>
    <row r="4" s="48" customFormat="1" ht="81.4" customHeight="1" spans="1:13">
      <c r="A4" s="56">
        <v>3</v>
      </c>
      <c r="B4" s="59" t="s">
        <v>13</v>
      </c>
      <c r="C4" s="59" t="s">
        <v>14</v>
      </c>
      <c r="D4" s="56" t="s">
        <v>25</v>
      </c>
      <c r="E4" s="58" t="s">
        <v>26</v>
      </c>
      <c r="F4" s="93"/>
      <c r="G4" s="59" t="s">
        <v>17</v>
      </c>
      <c r="H4" s="92" t="s">
        <v>27</v>
      </c>
      <c r="I4" s="59" t="s">
        <v>19</v>
      </c>
      <c r="J4" s="59" t="s">
        <v>20</v>
      </c>
      <c r="K4" s="59" t="s">
        <v>21</v>
      </c>
      <c r="L4" s="87">
        <v>38.99</v>
      </c>
      <c r="M4" s="87">
        <v>33.14</v>
      </c>
    </row>
    <row r="5" s="48" customFormat="1" ht="79.65" customHeight="1" spans="1:13">
      <c r="A5" s="56">
        <v>4</v>
      </c>
      <c r="B5" s="59" t="s">
        <v>13</v>
      </c>
      <c r="C5" s="59" t="s">
        <v>14</v>
      </c>
      <c r="D5" s="56" t="s">
        <v>28</v>
      </c>
      <c r="E5" s="58" t="s">
        <v>29</v>
      </c>
      <c r="F5" s="56"/>
      <c r="G5" s="59" t="s">
        <v>17</v>
      </c>
      <c r="H5" s="92" t="s">
        <v>30</v>
      </c>
      <c r="I5" s="59" t="s">
        <v>31</v>
      </c>
      <c r="J5" s="59" t="s">
        <v>20</v>
      </c>
      <c r="K5" s="59" t="s">
        <v>21</v>
      </c>
      <c r="L5" s="87">
        <v>48.99</v>
      </c>
      <c r="M5" s="87">
        <v>39.19</v>
      </c>
    </row>
    <row r="6" s="48" customFormat="1" ht="77.95" customHeight="1" spans="1:13">
      <c r="A6" s="56">
        <v>5</v>
      </c>
      <c r="B6" s="59" t="s">
        <v>13</v>
      </c>
      <c r="C6" s="59" t="s">
        <v>14</v>
      </c>
      <c r="D6" s="56" t="s">
        <v>32</v>
      </c>
      <c r="E6" s="58" t="s">
        <v>33</v>
      </c>
      <c r="F6" s="93"/>
      <c r="G6" s="59" t="s">
        <v>17</v>
      </c>
      <c r="H6" s="92" t="s">
        <v>34</v>
      </c>
      <c r="I6" s="59" t="s">
        <v>31</v>
      </c>
      <c r="J6" s="59" t="s">
        <v>20</v>
      </c>
      <c r="K6" s="59" t="s">
        <v>21</v>
      </c>
      <c r="L6" s="87">
        <v>48.99</v>
      </c>
      <c r="M6" s="87">
        <v>39.19</v>
      </c>
    </row>
    <row r="7" s="48" customFormat="1" ht="78" customHeight="1" spans="1:13">
      <c r="A7" s="56">
        <v>6</v>
      </c>
      <c r="B7" s="59" t="s">
        <v>13</v>
      </c>
      <c r="C7" s="59" t="s">
        <v>14</v>
      </c>
      <c r="D7" s="56" t="s">
        <v>35</v>
      </c>
      <c r="E7" s="58" t="s">
        <v>36</v>
      </c>
      <c r="F7" s="93"/>
      <c r="G7" s="59" t="s">
        <v>17</v>
      </c>
      <c r="H7" s="92" t="s">
        <v>27</v>
      </c>
      <c r="I7" s="59" t="s">
        <v>31</v>
      </c>
      <c r="J7" s="59" t="s">
        <v>20</v>
      </c>
      <c r="K7" s="59" t="s">
        <v>21</v>
      </c>
      <c r="L7" s="87">
        <v>48.99</v>
      </c>
      <c r="M7" s="87">
        <v>39.19</v>
      </c>
    </row>
    <row r="8" s="48" customFormat="1" ht="75.25" customHeight="1" spans="1:13">
      <c r="A8" s="56">
        <v>7</v>
      </c>
      <c r="B8" s="59" t="s">
        <v>13</v>
      </c>
      <c r="C8" s="59" t="s">
        <v>14</v>
      </c>
      <c r="D8" s="56" t="s">
        <v>37</v>
      </c>
      <c r="E8" s="58" t="s">
        <v>38</v>
      </c>
      <c r="F8" s="93"/>
      <c r="G8" s="59" t="s">
        <v>17</v>
      </c>
      <c r="H8" s="92" t="s">
        <v>30</v>
      </c>
      <c r="I8" s="59" t="s">
        <v>39</v>
      </c>
      <c r="J8" s="59" t="s">
        <v>40</v>
      </c>
      <c r="K8" s="59" t="s">
        <v>21</v>
      </c>
      <c r="L8" s="87">
        <v>52.99</v>
      </c>
      <c r="M8" s="87">
        <v>42.39</v>
      </c>
    </row>
    <row r="9" s="48" customFormat="1" ht="75.25" customHeight="1" spans="1:13">
      <c r="A9" s="56">
        <v>8</v>
      </c>
      <c r="B9" s="59" t="s">
        <v>13</v>
      </c>
      <c r="C9" s="59" t="s">
        <v>14</v>
      </c>
      <c r="D9" s="56" t="s">
        <v>41</v>
      </c>
      <c r="E9" s="58" t="s">
        <v>42</v>
      </c>
      <c r="F9" s="93"/>
      <c r="G9" s="59" t="s">
        <v>17</v>
      </c>
      <c r="H9" s="92" t="s">
        <v>34</v>
      </c>
      <c r="I9" s="59" t="s">
        <v>39</v>
      </c>
      <c r="J9" s="59" t="s">
        <v>40</v>
      </c>
      <c r="K9" s="59" t="s">
        <v>21</v>
      </c>
      <c r="L9" s="87">
        <v>53.99</v>
      </c>
      <c r="M9" s="87">
        <v>43.19</v>
      </c>
    </row>
    <row r="10" s="48" customFormat="1" ht="72.45" customHeight="1" spans="1:13">
      <c r="A10" s="56">
        <v>9</v>
      </c>
      <c r="B10" s="59" t="s">
        <v>13</v>
      </c>
      <c r="C10" s="59" t="s">
        <v>14</v>
      </c>
      <c r="D10" s="56" t="s">
        <v>43</v>
      </c>
      <c r="E10" s="58" t="s">
        <v>44</v>
      </c>
      <c r="F10" s="93"/>
      <c r="G10" s="59" t="s">
        <v>17</v>
      </c>
      <c r="H10" s="92" t="s">
        <v>30</v>
      </c>
      <c r="I10" s="59" t="s">
        <v>45</v>
      </c>
      <c r="J10" s="59" t="s">
        <v>40</v>
      </c>
      <c r="K10" s="59" t="s">
        <v>21</v>
      </c>
      <c r="L10" s="87">
        <v>62.99</v>
      </c>
      <c r="M10" s="87">
        <v>47.24</v>
      </c>
    </row>
    <row r="11" s="48" customFormat="1" ht="75.25" customHeight="1" spans="1:13">
      <c r="A11" s="56">
        <v>10</v>
      </c>
      <c r="B11" s="59" t="s">
        <v>13</v>
      </c>
      <c r="C11" s="59" t="s">
        <v>14</v>
      </c>
      <c r="D11" s="56" t="s">
        <v>46</v>
      </c>
      <c r="E11" s="58" t="s">
        <v>47</v>
      </c>
      <c r="F11" s="93"/>
      <c r="G11" s="59" t="s">
        <v>17</v>
      </c>
      <c r="H11" s="92" t="s">
        <v>34</v>
      </c>
      <c r="I11" s="59" t="s">
        <v>45</v>
      </c>
      <c r="J11" s="59" t="s">
        <v>40</v>
      </c>
      <c r="K11" s="59" t="s">
        <v>21</v>
      </c>
      <c r="L11" s="87">
        <v>62.99</v>
      </c>
      <c r="M11" s="87">
        <v>47.24</v>
      </c>
    </row>
    <row r="12" s="48" customFormat="1" ht="75.25" customHeight="1" spans="1:13">
      <c r="A12" s="56">
        <v>11</v>
      </c>
      <c r="B12" s="59" t="s">
        <v>13</v>
      </c>
      <c r="C12" s="59" t="s">
        <v>14</v>
      </c>
      <c r="D12" s="56" t="s">
        <v>48</v>
      </c>
      <c r="E12" s="58" t="s">
        <v>49</v>
      </c>
      <c r="F12" s="93"/>
      <c r="G12" s="59" t="s">
        <v>17</v>
      </c>
      <c r="H12" s="92" t="s">
        <v>27</v>
      </c>
      <c r="I12" s="59" t="s">
        <v>50</v>
      </c>
      <c r="J12" s="59" t="s">
        <v>20</v>
      </c>
      <c r="K12" s="59" t="s">
        <v>21</v>
      </c>
      <c r="L12" s="87">
        <v>56.99</v>
      </c>
      <c r="M12" s="87">
        <v>45.59</v>
      </c>
    </row>
    <row r="13" s="48" customFormat="1" ht="75.25" customHeight="1" spans="1:13">
      <c r="A13" s="56">
        <v>12</v>
      </c>
      <c r="B13" s="59" t="s">
        <v>13</v>
      </c>
      <c r="C13" s="59" t="s">
        <v>14</v>
      </c>
      <c r="D13" s="56" t="s">
        <v>51</v>
      </c>
      <c r="E13" s="58" t="s">
        <v>52</v>
      </c>
      <c r="F13" s="93"/>
      <c r="G13" s="59" t="s">
        <v>17</v>
      </c>
      <c r="H13" s="92" t="s">
        <v>30</v>
      </c>
      <c r="I13" s="59" t="s">
        <v>50</v>
      </c>
      <c r="J13" s="59" t="s">
        <v>20</v>
      </c>
      <c r="K13" s="59" t="s">
        <v>21</v>
      </c>
      <c r="L13" s="87">
        <v>56.99</v>
      </c>
      <c r="M13" s="87">
        <v>45.59</v>
      </c>
    </row>
    <row r="14" s="48" customFormat="1" ht="75.25" customHeight="1" spans="1:13">
      <c r="A14" s="56">
        <v>13</v>
      </c>
      <c r="B14" s="59" t="s">
        <v>13</v>
      </c>
      <c r="C14" s="59" t="s">
        <v>14</v>
      </c>
      <c r="D14" s="56" t="s">
        <v>53</v>
      </c>
      <c r="E14" s="58" t="s">
        <v>54</v>
      </c>
      <c r="F14" s="93"/>
      <c r="G14" s="59" t="s">
        <v>17</v>
      </c>
      <c r="H14" s="92" t="s">
        <v>55</v>
      </c>
      <c r="I14" s="59" t="s">
        <v>50</v>
      </c>
      <c r="J14" s="59" t="s">
        <v>20</v>
      </c>
      <c r="K14" s="59" t="s">
        <v>21</v>
      </c>
      <c r="L14" s="87">
        <v>59.99</v>
      </c>
      <c r="M14" s="87">
        <v>47.99</v>
      </c>
    </row>
    <row r="15" s="48" customFormat="1" ht="75.25" customHeight="1" spans="1:13">
      <c r="A15" s="56">
        <v>14</v>
      </c>
      <c r="B15" s="59" t="s">
        <v>13</v>
      </c>
      <c r="C15" s="59" t="s">
        <v>14</v>
      </c>
      <c r="D15" s="56" t="s">
        <v>56</v>
      </c>
      <c r="E15" s="58" t="s">
        <v>57</v>
      </c>
      <c r="F15" s="93"/>
      <c r="G15" s="59" t="s">
        <v>17</v>
      </c>
      <c r="H15" s="92" t="s">
        <v>58</v>
      </c>
      <c r="I15" s="59" t="s">
        <v>50</v>
      </c>
      <c r="J15" s="59" t="s">
        <v>20</v>
      </c>
      <c r="K15" s="59" t="s">
        <v>21</v>
      </c>
      <c r="L15" s="87">
        <v>59.99</v>
      </c>
      <c r="M15" s="87">
        <v>47.99</v>
      </c>
    </row>
    <row r="16" s="48" customFormat="1" ht="75.25" customHeight="1" spans="1:13">
      <c r="A16" s="56">
        <v>15</v>
      </c>
      <c r="B16" s="59" t="s">
        <v>13</v>
      </c>
      <c r="C16" s="59" t="s">
        <v>14</v>
      </c>
      <c r="D16" s="56" t="s">
        <v>59</v>
      </c>
      <c r="E16" s="58" t="s">
        <v>60</v>
      </c>
      <c r="F16" s="93"/>
      <c r="G16" s="59" t="s">
        <v>17</v>
      </c>
      <c r="H16" s="92" t="s">
        <v>27</v>
      </c>
      <c r="I16" s="59" t="s">
        <v>61</v>
      </c>
      <c r="J16" s="59" t="s">
        <v>62</v>
      </c>
      <c r="K16" s="59" t="s">
        <v>63</v>
      </c>
      <c r="L16" s="87">
        <v>76.99</v>
      </c>
      <c r="M16" s="87">
        <v>57.74</v>
      </c>
    </row>
    <row r="17" s="48" customFormat="1" ht="75.25" customHeight="1" spans="1:13">
      <c r="A17" s="56">
        <v>16</v>
      </c>
      <c r="B17" s="59" t="s">
        <v>13</v>
      </c>
      <c r="C17" s="59" t="s">
        <v>14</v>
      </c>
      <c r="D17" s="56" t="s">
        <v>64</v>
      </c>
      <c r="E17" s="58" t="s">
        <v>65</v>
      </c>
      <c r="F17" s="93"/>
      <c r="G17" s="59" t="s">
        <v>17</v>
      </c>
      <c r="H17" s="92" t="s">
        <v>58</v>
      </c>
      <c r="I17" s="59" t="s">
        <v>61</v>
      </c>
      <c r="J17" s="59" t="s">
        <v>62</v>
      </c>
      <c r="K17" s="59" t="s">
        <v>63</v>
      </c>
      <c r="L17" s="87">
        <v>76.99</v>
      </c>
      <c r="M17" s="87">
        <v>57.74</v>
      </c>
    </row>
    <row r="18" s="48" customFormat="1" ht="75.25" customHeight="1" spans="1:13">
      <c r="A18" s="56">
        <v>17</v>
      </c>
      <c r="B18" s="59" t="s">
        <v>13</v>
      </c>
      <c r="C18" s="59" t="s">
        <v>14</v>
      </c>
      <c r="D18" s="56" t="s">
        <v>66</v>
      </c>
      <c r="E18" s="58" t="s">
        <v>67</v>
      </c>
      <c r="F18" s="93"/>
      <c r="G18" s="59" t="s">
        <v>68</v>
      </c>
      <c r="H18" s="92" t="s">
        <v>69</v>
      </c>
      <c r="I18" s="59" t="s">
        <v>70</v>
      </c>
      <c r="J18" s="59" t="s">
        <v>71</v>
      </c>
      <c r="K18" s="59" t="s">
        <v>63</v>
      </c>
      <c r="L18" s="87">
        <v>99.99</v>
      </c>
      <c r="M18" s="87">
        <v>84.99</v>
      </c>
    </row>
    <row r="19" s="48" customFormat="1" ht="71.25" customHeight="1" spans="1:13">
      <c r="A19" s="56">
        <v>18</v>
      </c>
      <c r="B19" s="59" t="s">
        <v>13</v>
      </c>
      <c r="C19" s="59" t="s">
        <v>14</v>
      </c>
      <c r="D19" s="56" t="s">
        <v>72</v>
      </c>
      <c r="E19" s="58" t="s">
        <v>73</v>
      </c>
      <c r="F19" s="56"/>
      <c r="G19" s="59" t="s">
        <v>68</v>
      </c>
      <c r="H19" s="92" t="s">
        <v>74</v>
      </c>
      <c r="I19" s="59" t="s">
        <v>70</v>
      </c>
      <c r="J19" s="59" t="s">
        <v>71</v>
      </c>
      <c r="K19" s="59" t="s">
        <v>63</v>
      </c>
      <c r="L19" s="87">
        <v>99.99</v>
      </c>
      <c r="M19" s="87">
        <v>84.99</v>
      </c>
    </row>
    <row r="20" s="48" customFormat="1" ht="75.25" customHeight="1" spans="1:13">
      <c r="A20" s="56">
        <v>19</v>
      </c>
      <c r="B20" s="59" t="s">
        <v>13</v>
      </c>
      <c r="C20" s="59" t="s">
        <v>14</v>
      </c>
      <c r="D20" s="56" t="s">
        <v>75</v>
      </c>
      <c r="E20" s="58" t="s">
        <v>76</v>
      </c>
      <c r="F20" s="93"/>
      <c r="G20" s="59" t="s">
        <v>68</v>
      </c>
      <c r="H20" s="92" t="s">
        <v>77</v>
      </c>
      <c r="I20" s="59" t="s">
        <v>70</v>
      </c>
      <c r="J20" s="59" t="s">
        <v>71</v>
      </c>
      <c r="K20" s="59" t="s">
        <v>63</v>
      </c>
      <c r="L20" s="87">
        <v>99.99</v>
      </c>
      <c r="M20" s="87">
        <v>84.99</v>
      </c>
    </row>
    <row r="21" s="48" customFormat="1" ht="75.25" customHeight="1" spans="1:13">
      <c r="A21" s="56">
        <v>20</v>
      </c>
      <c r="B21" s="59" t="s">
        <v>13</v>
      </c>
      <c r="C21" s="59" t="s">
        <v>14</v>
      </c>
      <c r="D21" s="56" t="s">
        <v>78</v>
      </c>
      <c r="E21" s="58" t="s">
        <v>79</v>
      </c>
      <c r="F21" s="93"/>
      <c r="G21" s="59" t="s">
        <v>68</v>
      </c>
      <c r="H21" s="92" t="s">
        <v>80</v>
      </c>
      <c r="I21" s="59" t="s">
        <v>70</v>
      </c>
      <c r="J21" s="59" t="s">
        <v>71</v>
      </c>
      <c r="K21" s="59" t="s">
        <v>63</v>
      </c>
      <c r="L21" s="87">
        <v>99.99</v>
      </c>
      <c r="M21" s="87">
        <v>84.99</v>
      </c>
    </row>
    <row r="22" s="48" customFormat="1" ht="75.25" customHeight="1" spans="1:13">
      <c r="A22" s="56">
        <v>21</v>
      </c>
      <c r="B22" s="59" t="s">
        <v>13</v>
      </c>
      <c r="C22" s="59" t="s">
        <v>14</v>
      </c>
      <c r="D22" s="56" t="s">
        <v>81</v>
      </c>
      <c r="E22" s="58" t="s">
        <v>82</v>
      </c>
      <c r="F22" s="93"/>
      <c r="G22" s="59" t="s">
        <v>83</v>
      </c>
      <c r="H22" s="92" t="s">
        <v>69</v>
      </c>
      <c r="I22" s="59" t="s">
        <v>84</v>
      </c>
      <c r="J22" s="59" t="s">
        <v>85</v>
      </c>
      <c r="K22" s="59" t="s">
        <v>63</v>
      </c>
      <c r="L22" s="87">
        <v>126.99</v>
      </c>
      <c r="M22" s="87">
        <v>95.24</v>
      </c>
    </row>
    <row r="23" s="48" customFormat="1" ht="75.25" customHeight="1" spans="1:13">
      <c r="A23" s="56">
        <v>22</v>
      </c>
      <c r="B23" s="59" t="s">
        <v>13</v>
      </c>
      <c r="C23" s="59" t="s">
        <v>14</v>
      </c>
      <c r="D23" s="56" t="s">
        <v>86</v>
      </c>
      <c r="E23" s="58" t="s">
        <v>87</v>
      </c>
      <c r="F23" s="93"/>
      <c r="G23" s="59" t="s">
        <v>83</v>
      </c>
      <c r="H23" s="92" t="s">
        <v>77</v>
      </c>
      <c r="I23" s="59" t="s">
        <v>84</v>
      </c>
      <c r="J23" s="59" t="s">
        <v>85</v>
      </c>
      <c r="K23" s="59" t="s">
        <v>63</v>
      </c>
      <c r="L23" s="87">
        <v>126.99</v>
      </c>
      <c r="M23" s="87">
        <v>95.24</v>
      </c>
    </row>
    <row r="24" s="48" customFormat="1" ht="75.25" customHeight="1" spans="1:13">
      <c r="A24" s="56">
        <v>23</v>
      </c>
      <c r="B24" s="59" t="s">
        <v>13</v>
      </c>
      <c r="C24" s="59" t="s">
        <v>14</v>
      </c>
      <c r="D24" s="56" t="s">
        <v>88</v>
      </c>
      <c r="E24" s="58" t="s">
        <v>89</v>
      </c>
      <c r="F24" s="93"/>
      <c r="G24" s="59" t="s">
        <v>83</v>
      </c>
      <c r="H24" s="92" t="s">
        <v>77</v>
      </c>
      <c r="I24" s="59" t="s">
        <v>84</v>
      </c>
      <c r="J24" s="59" t="s">
        <v>85</v>
      </c>
      <c r="K24" s="59" t="s">
        <v>63</v>
      </c>
      <c r="L24" s="87">
        <v>126.99</v>
      </c>
      <c r="M24" s="87">
        <v>95.24</v>
      </c>
    </row>
    <row r="25" s="48" customFormat="1" ht="75.25" customHeight="1" spans="1:13">
      <c r="A25" s="56">
        <v>24</v>
      </c>
      <c r="B25" s="59" t="s">
        <v>13</v>
      </c>
      <c r="C25" s="59" t="s">
        <v>14</v>
      </c>
      <c r="D25" s="56" t="s">
        <v>90</v>
      </c>
      <c r="E25" s="58" t="s">
        <v>91</v>
      </c>
      <c r="F25" s="93"/>
      <c r="G25" s="59" t="s">
        <v>83</v>
      </c>
      <c r="H25" s="92" t="s">
        <v>92</v>
      </c>
      <c r="I25" s="59" t="s">
        <v>84</v>
      </c>
      <c r="J25" s="59" t="s">
        <v>85</v>
      </c>
      <c r="K25" s="59" t="s">
        <v>63</v>
      </c>
      <c r="L25" s="87">
        <v>126.99</v>
      </c>
      <c r="M25" s="87">
        <v>95.24</v>
      </c>
    </row>
    <row r="26" s="48" customFormat="1" ht="75.25" customHeight="1" spans="1:13">
      <c r="A26" s="56">
        <v>25</v>
      </c>
      <c r="B26" s="59" t="s">
        <v>13</v>
      </c>
      <c r="C26" s="59" t="s">
        <v>14</v>
      </c>
      <c r="D26" s="56" t="s">
        <v>93</v>
      </c>
      <c r="E26" s="58" t="s">
        <v>94</v>
      </c>
      <c r="F26" s="93"/>
      <c r="G26" s="59" t="s">
        <v>68</v>
      </c>
      <c r="H26" s="92" t="s">
        <v>95</v>
      </c>
      <c r="I26" s="59" t="s">
        <v>96</v>
      </c>
      <c r="J26" s="59" t="s">
        <v>40</v>
      </c>
      <c r="K26" s="59" t="s">
        <v>63</v>
      </c>
      <c r="L26" s="87">
        <v>140.99</v>
      </c>
      <c r="M26" s="87">
        <v>112.79</v>
      </c>
    </row>
    <row r="27" s="48" customFormat="1" ht="75.25" customHeight="1" spans="1:13">
      <c r="A27" s="56">
        <v>26</v>
      </c>
      <c r="B27" s="59" t="s">
        <v>13</v>
      </c>
      <c r="C27" s="59" t="s">
        <v>14</v>
      </c>
      <c r="D27" s="56" t="s">
        <v>97</v>
      </c>
      <c r="E27" s="58" t="s">
        <v>98</v>
      </c>
      <c r="F27" s="93"/>
      <c r="G27" s="59" t="s">
        <v>68</v>
      </c>
      <c r="H27" s="92" t="s">
        <v>92</v>
      </c>
      <c r="I27" s="59" t="s">
        <v>96</v>
      </c>
      <c r="J27" s="59" t="s">
        <v>40</v>
      </c>
      <c r="K27" s="59" t="s">
        <v>63</v>
      </c>
      <c r="L27" s="87">
        <v>140.99</v>
      </c>
      <c r="M27" s="87">
        <v>105.74</v>
      </c>
    </row>
    <row r="28" s="48" customFormat="1" ht="75.25" customHeight="1" spans="1:13">
      <c r="A28" s="56">
        <v>27</v>
      </c>
      <c r="B28" s="59" t="s">
        <v>13</v>
      </c>
      <c r="C28" s="59" t="s">
        <v>14</v>
      </c>
      <c r="D28" s="56" t="s">
        <v>99</v>
      </c>
      <c r="E28" s="58" t="s">
        <v>100</v>
      </c>
      <c r="F28" s="93"/>
      <c r="G28" s="59" t="s">
        <v>68</v>
      </c>
      <c r="H28" s="92" t="s">
        <v>74</v>
      </c>
      <c r="I28" s="59" t="s">
        <v>96</v>
      </c>
      <c r="J28" s="59" t="s">
        <v>40</v>
      </c>
      <c r="K28" s="59" t="s">
        <v>63</v>
      </c>
      <c r="L28" s="87">
        <v>140.99</v>
      </c>
      <c r="M28" s="87">
        <v>119.84</v>
      </c>
    </row>
    <row r="29" s="48" customFormat="1" ht="75.25" customHeight="1" spans="1:13">
      <c r="A29" s="56">
        <v>28</v>
      </c>
      <c r="B29" s="59" t="s">
        <v>13</v>
      </c>
      <c r="C29" s="59" t="s">
        <v>14</v>
      </c>
      <c r="D29" s="56" t="s">
        <v>101</v>
      </c>
      <c r="E29" s="58" t="s">
        <v>102</v>
      </c>
      <c r="F29" s="93"/>
      <c r="G29" s="59" t="s">
        <v>68</v>
      </c>
      <c r="H29" s="92" t="s">
        <v>80</v>
      </c>
      <c r="I29" s="59" t="s">
        <v>96</v>
      </c>
      <c r="J29" s="59" t="s">
        <v>40</v>
      </c>
      <c r="K29" s="59" t="s">
        <v>63</v>
      </c>
      <c r="L29" s="87">
        <v>140.99</v>
      </c>
      <c r="M29" s="87">
        <v>105.74</v>
      </c>
    </row>
    <row r="30" s="48" customFormat="1" ht="75.25" customHeight="1" spans="1:13">
      <c r="A30" s="56">
        <v>29</v>
      </c>
      <c r="B30" s="59" t="s">
        <v>13</v>
      </c>
      <c r="C30" s="59" t="s">
        <v>14</v>
      </c>
      <c r="D30" s="56" t="s">
        <v>103</v>
      </c>
      <c r="E30" s="58" t="s">
        <v>104</v>
      </c>
      <c r="F30" s="93"/>
      <c r="G30" s="59" t="s">
        <v>83</v>
      </c>
      <c r="H30" s="92" t="s">
        <v>77</v>
      </c>
      <c r="I30" s="59" t="s">
        <v>39</v>
      </c>
      <c r="J30" s="59" t="s">
        <v>85</v>
      </c>
      <c r="K30" s="59" t="s">
        <v>63</v>
      </c>
      <c r="L30" s="87">
        <v>128.99</v>
      </c>
      <c r="M30" s="87">
        <v>103.19</v>
      </c>
    </row>
    <row r="31" s="48" customFormat="1" ht="75.25" customHeight="1" spans="1:13">
      <c r="A31" s="56">
        <v>30</v>
      </c>
      <c r="B31" s="59" t="s">
        <v>13</v>
      </c>
      <c r="C31" s="59" t="s">
        <v>14</v>
      </c>
      <c r="D31" s="56" t="s">
        <v>105</v>
      </c>
      <c r="E31" s="58" t="s">
        <v>106</v>
      </c>
      <c r="F31" s="93"/>
      <c r="G31" s="59" t="s">
        <v>83</v>
      </c>
      <c r="H31" s="92" t="s">
        <v>69</v>
      </c>
      <c r="I31" s="59" t="s">
        <v>50</v>
      </c>
      <c r="J31" s="59" t="s">
        <v>85</v>
      </c>
      <c r="K31" s="59" t="s">
        <v>63</v>
      </c>
      <c r="L31" s="87">
        <v>128.99</v>
      </c>
      <c r="M31" s="87">
        <v>103.19</v>
      </c>
    </row>
    <row r="32" s="48" customFormat="1" ht="75.25" customHeight="1" spans="1:13">
      <c r="A32" s="56">
        <v>31</v>
      </c>
      <c r="B32" s="59" t="s">
        <v>13</v>
      </c>
      <c r="C32" s="59" t="s">
        <v>14</v>
      </c>
      <c r="D32" s="56" t="s">
        <v>107</v>
      </c>
      <c r="E32" s="58" t="s">
        <v>108</v>
      </c>
      <c r="F32" s="93"/>
      <c r="G32" s="59" t="s">
        <v>83</v>
      </c>
      <c r="H32" s="92" t="s">
        <v>109</v>
      </c>
      <c r="I32" s="59" t="s">
        <v>50</v>
      </c>
      <c r="J32" s="59" t="s">
        <v>85</v>
      </c>
      <c r="K32" s="59" t="s">
        <v>63</v>
      </c>
      <c r="L32" s="87">
        <v>128.99</v>
      </c>
      <c r="M32" s="87">
        <v>103.19</v>
      </c>
    </row>
    <row r="33" s="48" customFormat="1" ht="75.25" customHeight="1" spans="1:13">
      <c r="A33" s="56">
        <v>32</v>
      </c>
      <c r="B33" s="59" t="s">
        <v>13</v>
      </c>
      <c r="C33" s="59" t="s">
        <v>14</v>
      </c>
      <c r="D33" s="56" t="s">
        <v>110</v>
      </c>
      <c r="E33" s="58" t="s">
        <v>111</v>
      </c>
      <c r="F33" s="93"/>
      <c r="G33" s="59" t="s">
        <v>83</v>
      </c>
      <c r="H33" s="92" t="s">
        <v>74</v>
      </c>
      <c r="I33" s="59" t="s">
        <v>50</v>
      </c>
      <c r="J33" s="59" t="s">
        <v>85</v>
      </c>
      <c r="K33" s="59" t="s">
        <v>63</v>
      </c>
      <c r="L33" s="87">
        <v>128.99</v>
      </c>
      <c r="M33" s="87">
        <v>103.19</v>
      </c>
    </row>
    <row r="34" s="48" customFormat="1" ht="75.25" customHeight="1" spans="1:13">
      <c r="A34" s="56">
        <v>33</v>
      </c>
      <c r="B34" s="59" t="s">
        <v>13</v>
      </c>
      <c r="C34" s="59" t="s">
        <v>14</v>
      </c>
      <c r="D34" s="56" t="s">
        <v>112</v>
      </c>
      <c r="E34" s="58" t="s">
        <v>113</v>
      </c>
      <c r="F34" s="93"/>
      <c r="G34" s="59" t="s">
        <v>83</v>
      </c>
      <c r="H34" s="92" t="s">
        <v>77</v>
      </c>
      <c r="I34" s="59" t="s">
        <v>50</v>
      </c>
      <c r="J34" s="59" t="s">
        <v>85</v>
      </c>
      <c r="K34" s="59" t="s">
        <v>63</v>
      </c>
      <c r="L34" s="87">
        <v>128.99</v>
      </c>
      <c r="M34" s="87">
        <v>103.19</v>
      </c>
    </row>
    <row r="35" s="48" customFormat="1" ht="75.25" customHeight="1" spans="1:13">
      <c r="A35" s="56">
        <v>34</v>
      </c>
      <c r="B35" s="59" t="s">
        <v>13</v>
      </c>
      <c r="C35" s="59" t="s">
        <v>14</v>
      </c>
      <c r="D35" s="56" t="s">
        <v>114</v>
      </c>
      <c r="E35" s="58" t="s">
        <v>115</v>
      </c>
      <c r="F35" s="93"/>
      <c r="G35" s="59" t="s">
        <v>83</v>
      </c>
      <c r="H35" s="92" t="s">
        <v>116</v>
      </c>
      <c r="I35" s="59" t="s">
        <v>50</v>
      </c>
      <c r="J35" s="59" t="s">
        <v>85</v>
      </c>
      <c r="K35" s="59" t="s">
        <v>63</v>
      </c>
      <c r="L35" s="87">
        <v>128.99</v>
      </c>
      <c r="M35" s="87">
        <v>103.19</v>
      </c>
    </row>
    <row r="36" s="48" customFormat="1" ht="75.25" customHeight="1" spans="1:13">
      <c r="A36" s="56">
        <v>35</v>
      </c>
      <c r="B36" s="59" t="s">
        <v>13</v>
      </c>
      <c r="C36" s="59" t="s">
        <v>14</v>
      </c>
      <c r="D36" s="56" t="s">
        <v>117</v>
      </c>
      <c r="E36" s="58" t="s">
        <v>118</v>
      </c>
      <c r="F36" s="93"/>
      <c r="G36" s="59" t="s">
        <v>83</v>
      </c>
      <c r="H36" s="92" t="s">
        <v>119</v>
      </c>
      <c r="I36" s="59" t="s">
        <v>50</v>
      </c>
      <c r="J36" s="59" t="s">
        <v>85</v>
      </c>
      <c r="K36" s="59" t="s">
        <v>63</v>
      </c>
      <c r="L36" s="87">
        <v>128.99</v>
      </c>
      <c r="M36" s="87">
        <v>103.19</v>
      </c>
    </row>
    <row r="37" s="48" customFormat="1" ht="75.25" customHeight="1" spans="1:13">
      <c r="A37" s="56">
        <v>36</v>
      </c>
      <c r="B37" s="59" t="s">
        <v>13</v>
      </c>
      <c r="C37" s="59" t="s">
        <v>14</v>
      </c>
      <c r="D37" s="56" t="s">
        <v>120</v>
      </c>
      <c r="E37" s="58" t="s">
        <v>121</v>
      </c>
      <c r="F37" s="93"/>
      <c r="G37" s="59" t="s">
        <v>83</v>
      </c>
      <c r="H37" s="92" t="s">
        <v>119</v>
      </c>
      <c r="I37" s="59" t="s">
        <v>45</v>
      </c>
      <c r="J37" s="59" t="s">
        <v>85</v>
      </c>
      <c r="K37" s="59" t="s">
        <v>63</v>
      </c>
      <c r="L37" s="87">
        <v>138.99</v>
      </c>
      <c r="M37" s="87">
        <v>118.14</v>
      </c>
    </row>
    <row r="38" s="48" customFormat="1" ht="75.25" customHeight="1" spans="1:13">
      <c r="A38" s="56">
        <v>37</v>
      </c>
      <c r="B38" s="59" t="s">
        <v>13</v>
      </c>
      <c r="C38" s="59" t="s">
        <v>14</v>
      </c>
      <c r="D38" s="56" t="s">
        <v>122</v>
      </c>
      <c r="E38" s="58" t="s">
        <v>123</v>
      </c>
      <c r="F38" s="93"/>
      <c r="G38" s="59" t="s">
        <v>83</v>
      </c>
      <c r="H38" s="92" t="s">
        <v>124</v>
      </c>
      <c r="I38" s="59" t="s">
        <v>45</v>
      </c>
      <c r="J38" s="59" t="s">
        <v>85</v>
      </c>
      <c r="K38" s="59" t="s">
        <v>63</v>
      </c>
      <c r="L38" s="87">
        <v>138.99</v>
      </c>
      <c r="M38" s="87">
        <v>118.14</v>
      </c>
    </row>
    <row r="39" s="48" customFormat="1" ht="75.25" customHeight="1" spans="1:13">
      <c r="A39" s="56">
        <v>38</v>
      </c>
      <c r="B39" s="59" t="s">
        <v>13</v>
      </c>
      <c r="C39" s="59" t="s">
        <v>14</v>
      </c>
      <c r="D39" s="56" t="s">
        <v>125</v>
      </c>
      <c r="E39" s="58" t="s">
        <v>126</v>
      </c>
      <c r="F39" s="93"/>
      <c r="G39" s="59" t="s">
        <v>127</v>
      </c>
      <c r="H39" s="92" t="s">
        <v>77</v>
      </c>
      <c r="I39" s="59" t="s">
        <v>128</v>
      </c>
      <c r="J39" s="59" t="s">
        <v>85</v>
      </c>
      <c r="K39" s="59" t="s">
        <v>63</v>
      </c>
      <c r="L39" s="87">
        <v>118.99</v>
      </c>
      <c r="M39" s="87">
        <v>101.14</v>
      </c>
    </row>
    <row r="40" s="48" customFormat="1" ht="75.25" customHeight="1" spans="1:13">
      <c r="A40" s="56">
        <v>39</v>
      </c>
      <c r="B40" s="59" t="s">
        <v>13</v>
      </c>
      <c r="C40" s="59" t="s">
        <v>14</v>
      </c>
      <c r="D40" s="56" t="s">
        <v>129</v>
      </c>
      <c r="E40" s="58" t="s">
        <v>130</v>
      </c>
      <c r="F40" s="93"/>
      <c r="G40" s="56" t="s">
        <v>131</v>
      </c>
      <c r="H40" s="92" t="s">
        <v>69</v>
      </c>
      <c r="I40" s="59" t="s">
        <v>96</v>
      </c>
      <c r="J40" s="59" t="s">
        <v>40</v>
      </c>
      <c r="K40" s="59" t="s">
        <v>63</v>
      </c>
      <c r="L40" s="87">
        <v>198.99</v>
      </c>
      <c r="M40" s="87">
        <v>149.16</v>
      </c>
    </row>
    <row r="41" s="48" customFormat="1" ht="75.25" customHeight="1" spans="1:13">
      <c r="A41" s="56">
        <v>40</v>
      </c>
      <c r="B41" s="59" t="s">
        <v>13</v>
      </c>
      <c r="C41" s="59" t="s">
        <v>14</v>
      </c>
      <c r="D41" s="56" t="s">
        <v>132</v>
      </c>
      <c r="E41" s="58" t="s">
        <v>133</v>
      </c>
      <c r="F41" s="93"/>
      <c r="G41" s="56" t="s">
        <v>131</v>
      </c>
      <c r="H41" s="92" t="s">
        <v>77</v>
      </c>
      <c r="I41" s="59" t="s">
        <v>96</v>
      </c>
      <c r="J41" s="59" t="s">
        <v>40</v>
      </c>
      <c r="K41" s="59" t="s">
        <v>63</v>
      </c>
      <c r="L41" s="87">
        <v>198.99</v>
      </c>
      <c r="M41" s="87">
        <v>149.16</v>
      </c>
    </row>
    <row r="42" s="48" customFormat="1" ht="75.25" customHeight="1" spans="1:13">
      <c r="A42" s="56">
        <v>41</v>
      </c>
      <c r="B42" s="59" t="s">
        <v>13</v>
      </c>
      <c r="C42" s="59" t="s">
        <v>14</v>
      </c>
      <c r="D42" s="56" t="s">
        <v>134</v>
      </c>
      <c r="E42" s="58" t="s">
        <v>135</v>
      </c>
      <c r="F42" s="93"/>
      <c r="G42" s="56" t="s">
        <v>136</v>
      </c>
      <c r="H42" s="92" t="s">
        <v>27</v>
      </c>
      <c r="I42" s="59" t="s">
        <v>96</v>
      </c>
      <c r="J42" s="59" t="s">
        <v>40</v>
      </c>
      <c r="K42" s="59" t="s">
        <v>63</v>
      </c>
      <c r="L42" s="87">
        <v>168.99</v>
      </c>
      <c r="M42" s="87">
        <v>126.74</v>
      </c>
    </row>
    <row r="43" s="48" customFormat="1" ht="75.25" customHeight="1" spans="1:13">
      <c r="A43" s="56">
        <v>42</v>
      </c>
      <c r="B43" s="59" t="s">
        <v>13</v>
      </c>
      <c r="C43" s="59" t="s">
        <v>14</v>
      </c>
      <c r="D43" s="56" t="s">
        <v>137</v>
      </c>
      <c r="E43" s="58" t="s">
        <v>138</v>
      </c>
      <c r="F43" s="93"/>
      <c r="G43" s="56" t="s">
        <v>136</v>
      </c>
      <c r="H43" s="92" t="s">
        <v>139</v>
      </c>
      <c r="I43" s="59" t="s">
        <v>96</v>
      </c>
      <c r="J43" s="59" t="s">
        <v>40</v>
      </c>
      <c r="K43" s="59" t="s">
        <v>63</v>
      </c>
      <c r="L43" s="87">
        <v>168.99</v>
      </c>
      <c r="M43" s="87">
        <v>126.74</v>
      </c>
    </row>
    <row r="44" s="48" customFormat="1" ht="75.25" customHeight="1" spans="1:13">
      <c r="A44" s="56">
        <v>43</v>
      </c>
      <c r="B44" s="59" t="s">
        <v>13</v>
      </c>
      <c r="C44" s="59" t="s">
        <v>14</v>
      </c>
      <c r="D44" s="56" t="s">
        <v>140</v>
      </c>
      <c r="E44" s="58" t="s">
        <v>141</v>
      </c>
      <c r="F44" s="93"/>
      <c r="G44" s="56" t="s">
        <v>136</v>
      </c>
      <c r="H44" s="92" t="s">
        <v>119</v>
      </c>
      <c r="I44" s="59" t="s">
        <v>96</v>
      </c>
      <c r="J44" s="59" t="s">
        <v>40</v>
      </c>
      <c r="K44" s="59" t="s">
        <v>63</v>
      </c>
      <c r="L44" s="87">
        <v>168.99</v>
      </c>
      <c r="M44" s="87">
        <v>126.74</v>
      </c>
    </row>
    <row r="45" s="48" customFormat="1" ht="75.25" customHeight="1" spans="1:13">
      <c r="A45" s="56">
        <v>44</v>
      </c>
      <c r="B45" s="59" t="s">
        <v>13</v>
      </c>
      <c r="C45" s="59" t="s">
        <v>14</v>
      </c>
      <c r="D45" s="56" t="s">
        <v>142</v>
      </c>
      <c r="E45" s="58" t="s">
        <v>143</v>
      </c>
      <c r="F45" s="93"/>
      <c r="G45" s="56" t="s">
        <v>131</v>
      </c>
      <c r="H45" s="92" t="s">
        <v>69</v>
      </c>
      <c r="I45" s="59" t="s">
        <v>45</v>
      </c>
      <c r="J45" s="59" t="s">
        <v>85</v>
      </c>
      <c r="K45" s="59" t="s">
        <v>63</v>
      </c>
      <c r="L45" s="87">
        <v>225.99</v>
      </c>
      <c r="M45" s="87">
        <v>169.49</v>
      </c>
    </row>
    <row r="46" s="48" customFormat="1" ht="75.25" customHeight="1" spans="1:13">
      <c r="A46" s="56">
        <v>45</v>
      </c>
      <c r="B46" s="59" t="s">
        <v>13</v>
      </c>
      <c r="C46" s="59" t="s">
        <v>14</v>
      </c>
      <c r="D46" s="56" t="s">
        <v>144</v>
      </c>
      <c r="E46" s="58" t="s">
        <v>145</v>
      </c>
      <c r="F46" s="93"/>
      <c r="G46" s="56" t="s">
        <v>131</v>
      </c>
      <c r="H46" s="92" t="s">
        <v>146</v>
      </c>
      <c r="I46" s="59" t="s">
        <v>45</v>
      </c>
      <c r="J46" s="59" t="s">
        <v>85</v>
      </c>
      <c r="K46" s="59" t="s">
        <v>63</v>
      </c>
      <c r="L46" s="87">
        <v>225.99</v>
      </c>
      <c r="M46" s="87">
        <v>169.49</v>
      </c>
    </row>
    <row r="47" s="48" customFormat="1" ht="75.25" customHeight="1" spans="1:13">
      <c r="A47" s="56">
        <v>46</v>
      </c>
      <c r="B47" s="59" t="s">
        <v>13</v>
      </c>
      <c r="C47" s="59" t="s">
        <v>14</v>
      </c>
      <c r="D47" s="56" t="s">
        <v>147</v>
      </c>
      <c r="E47" s="58" t="s">
        <v>148</v>
      </c>
      <c r="F47" s="93"/>
      <c r="G47" s="56" t="s">
        <v>131</v>
      </c>
      <c r="H47" s="92" t="s">
        <v>77</v>
      </c>
      <c r="I47" s="59" t="s">
        <v>45</v>
      </c>
      <c r="J47" s="59" t="s">
        <v>85</v>
      </c>
      <c r="K47" s="59" t="s">
        <v>63</v>
      </c>
      <c r="L47" s="87">
        <v>225.99</v>
      </c>
      <c r="M47" s="87">
        <v>169.49</v>
      </c>
    </row>
    <row r="48" s="48" customFormat="1" ht="75.25" customHeight="1" spans="1:13">
      <c r="A48" s="56">
        <v>47</v>
      </c>
      <c r="B48" s="59" t="s">
        <v>13</v>
      </c>
      <c r="C48" s="59" t="s">
        <v>14</v>
      </c>
      <c r="D48" s="56" t="s">
        <v>149</v>
      </c>
      <c r="E48" s="58" t="s">
        <v>150</v>
      </c>
      <c r="F48" s="93"/>
      <c r="G48" s="56" t="s">
        <v>131</v>
      </c>
      <c r="H48" s="92" t="s">
        <v>69</v>
      </c>
      <c r="I48" s="59" t="s">
        <v>96</v>
      </c>
      <c r="J48" s="59" t="s">
        <v>151</v>
      </c>
      <c r="K48" s="59" t="s">
        <v>63</v>
      </c>
      <c r="L48" s="87">
        <v>254.99</v>
      </c>
      <c r="M48" s="87">
        <v>191.24</v>
      </c>
    </row>
    <row r="49" s="48" customFormat="1" ht="75.25" customHeight="1" spans="1:13">
      <c r="A49" s="56">
        <v>48</v>
      </c>
      <c r="B49" s="59" t="s">
        <v>13</v>
      </c>
      <c r="C49" s="59" t="s">
        <v>14</v>
      </c>
      <c r="D49" s="56" t="s">
        <v>152</v>
      </c>
      <c r="E49" s="58" t="s">
        <v>153</v>
      </c>
      <c r="F49" s="93"/>
      <c r="G49" s="59" t="s">
        <v>154</v>
      </c>
      <c r="H49" s="92" t="s">
        <v>155</v>
      </c>
      <c r="I49" s="59"/>
      <c r="J49" s="59" t="s">
        <v>20</v>
      </c>
      <c r="K49" s="56"/>
      <c r="L49" s="87">
        <v>76.99</v>
      </c>
      <c r="M49" s="87">
        <v>42.34</v>
      </c>
    </row>
    <row r="50" s="48" customFormat="1" ht="75.25" customHeight="1" spans="1:13">
      <c r="A50" s="56">
        <v>49</v>
      </c>
      <c r="B50" s="59" t="s">
        <v>13</v>
      </c>
      <c r="C50" s="59" t="s">
        <v>14</v>
      </c>
      <c r="D50" s="56" t="s">
        <v>156</v>
      </c>
      <c r="E50" s="58" t="s">
        <v>157</v>
      </c>
      <c r="F50" s="93"/>
      <c r="G50" s="59" t="s">
        <v>154</v>
      </c>
      <c r="H50" s="92" t="s">
        <v>69</v>
      </c>
      <c r="I50" s="59"/>
      <c r="J50" s="59" t="s">
        <v>20</v>
      </c>
      <c r="K50" s="56"/>
      <c r="L50" s="87">
        <v>76.99</v>
      </c>
      <c r="M50" s="87">
        <v>42.34</v>
      </c>
    </row>
    <row r="51" s="48" customFormat="1" ht="75.25" customHeight="1" spans="1:13">
      <c r="A51" s="56">
        <v>50</v>
      </c>
      <c r="B51" s="59" t="s">
        <v>13</v>
      </c>
      <c r="C51" s="59" t="s">
        <v>14</v>
      </c>
      <c r="D51" s="56" t="s">
        <v>158</v>
      </c>
      <c r="E51" s="58" t="s">
        <v>159</v>
      </c>
      <c r="F51" s="93"/>
      <c r="G51" s="59" t="s">
        <v>154</v>
      </c>
      <c r="H51" s="92" t="s">
        <v>160</v>
      </c>
      <c r="I51" s="59"/>
      <c r="J51" s="59" t="s">
        <v>20</v>
      </c>
      <c r="K51" s="56"/>
      <c r="L51" s="87">
        <v>76.99</v>
      </c>
      <c r="M51" s="87">
        <v>42.34</v>
      </c>
    </row>
    <row r="52" s="48" customFormat="1" ht="75.25" customHeight="1" spans="1:13">
      <c r="A52" s="56">
        <v>51</v>
      </c>
      <c r="B52" s="59" t="s">
        <v>13</v>
      </c>
      <c r="C52" s="59" t="s">
        <v>14</v>
      </c>
      <c r="D52" s="56" t="s">
        <v>161</v>
      </c>
      <c r="E52" s="58" t="s">
        <v>162</v>
      </c>
      <c r="F52" s="93"/>
      <c r="G52" s="59" t="s">
        <v>154</v>
      </c>
      <c r="H52" s="92" t="s">
        <v>163</v>
      </c>
      <c r="I52" s="59"/>
      <c r="J52" s="59" t="s">
        <v>20</v>
      </c>
      <c r="K52" s="56"/>
      <c r="L52" s="87">
        <v>76.99</v>
      </c>
      <c r="M52" s="87">
        <v>42.34</v>
      </c>
    </row>
    <row r="53" s="48" customFormat="1" ht="75.25" customHeight="1" spans="1:13">
      <c r="A53" s="56">
        <v>52</v>
      </c>
      <c r="B53" s="59" t="s">
        <v>13</v>
      </c>
      <c r="C53" s="59" t="s">
        <v>14</v>
      </c>
      <c r="D53" s="56" t="s">
        <v>164</v>
      </c>
      <c r="E53" s="58" t="s">
        <v>165</v>
      </c>
      <c r="F53" s="93"/>
      <c r="G53" s="59" t="s">
        <v>154</v>
      </c>
      <c r="H53" s="92" t="s">
        <v>30</v>
      </c>
      <c r="I53" s="59"/>
      <c r="J53" s="59" t="s">
        <v>20</v>
      </c>
      <c r="K53" s="56"/>
      <c r="L53" s="87">
        <v>76.99</v>
      </c>
      <c r="M53" s="87">
        <v>42.34</v>
      </c>
    </row>
    <row r="54" s="48" customFormat="1" ht="75.25" customHeight="1" spans="1:13">
      <c r="A54" s="56">
        <v>53</v>
      </c>
      <c r="B54" s="59" t="s">
        <v>13</v>
      </c>
      <c r="C54" s="59" t="s">
        <v>14</v>
      </c>
      <c r="D54" s="56" t="s">
        <v>166</v>
      </c>
      <c r="E54" s="58" t="s">
        <v>167</v>
      </c>
      <c r="F54" s="93"/>
      <c r="G54" s="59" t="s">
        <v>154</v>
      </c>
      <c r="H54" s="92" t="s">
        <v>146</v>
      </c>
      <c r="I54" s="59"/>
      <c r="J54" s="59" t="s">
        <v>20</v>
      </c>
      <c r="K54" s="56"/>
      <c r="L54" s="87">
        <v>76.99</v>
      </c>
      <c r="M54" s="87">
        <v>42.34</v>
      </c>
    </row>
    <row r="55" s="48" customFormat="1" ht="75.25" customHeight="1" spans="1:13">
      <c r="A55" s="56">
        <v>54</v>
      </c>
      <c r="B55" s="59" t="s">
        <v>13</v>
      </c>
      <c r="C55" s="59" t="s">
        <v>14</v>
      </c>
      <c r="D55" s="56" t="s">
        <v>168</v>
      </c>
      <c r="E55" s="58" t="s">
        <v>169</v>
      </c>
      <c r="F55" s="93"/>
      <c r="G55" s="59" t="s">
        <v>154</v>
      </c>
      <c r="H55" s="92" t="s">
        <v>170</v>
      </c>
      <c r="I55" s="59"/>
      <c r="J55" s="59" t="s">
        <v>20</v>
      </c>
      <c r="K55" s="56"/>
      <c r="L55" s="87">
        <v>76.99</v>
      </c>
      <c r="M55" s="87">
        <v>42.34</v>
      </c>
    </row>
    <row r="56" s="48" customFormat="1" ht="75.25" customHeight="1" spans="1:13">
      <c r="A56" s="56">
        <v>55</v>
      </c>
      <c r="B56" s="59" t="s">
        <v>13</v>
      </c>
      <c r="C56" s="59" t="s">
        <v>14</v>
      </c>
      <c r="D56" s="56" t="s">
        <v>171</v>
      </c>
      <c r="E56" s="58" t="s">
        <v>172</v>
      </c>
      <c r="F56" s="93"/>
      <c r="G56" s="59" t="s">
        <v>154</v>
      </c>
      <c r="H56" s="92" t="s">
        <v>173</v>
      </c>
      <c r="I56" s="59"/>
      <c r="J56" s="59" t="s">
        <v>20</v>
      </c>
      <c r="K56" s="56"/>
      <c r="L56" s="87">
        <v>76.99</v>
      </c>
      <c r="M56" s="87">
        <v>42.34</v>
      </c>
    </row>
    <row r="57" ht="25" customHeight="1"/>
    <row r="58" s="88" customFormat="1" ht="25" customHeight="1" spans="1:13">
      <c r="A58" s="48" t="s">
        <v>174</v>
      </c>
      <c r="B58" s="48"/>
      <c r="C58" s="48"/>
      <c r="D58" s="48"/>
      <c r="E58" s="48"/>
      <c r="F58" s="48"/>
      <c r="G58" s="48"/>
      <c r="H58" s="94"/>
      <c r="I58" s="51"/>
      <c r="J58" s="48"/>
      <c r="K58" s="48"/>
      <c r="L58" s="81"/>
      <c r="M58" s="81"/>
    </row>
    <row r="59" s="48" customFormat="1" ht="75.25" customHeight="1" spans="1:13">
      <c r="A59" s="97" t="s">
        <v>175</v>
      </c>
      <c r="B59" s="59" t="s">
        <v>176</v>
      </c>
      <c r="C59" s="59" t="s">
        <v>177</v>
      </c>
      <c r="D59" s="56" t="s">
        <v>178</v>
      </c>
      <c r="E59" s="56"/>
      <c r="F59" s="59" t="str">
        <f>_xlfn.DISPIMG("ID_F6AF1D2774DF405DA015B61B76DDBC08",1)</f>
        <v>=DISPIMG("ID_F6AF1D2774DF405DA015B61B76DDBC08",1)</v>
      </c>
      <c r="G59" s="59"/>
      <c r="H59" s="92"/>
      <c r="I59" s="59"/>
      <c r="J59" s="56"/>
      <c r="K59" s="56"/>
      <c r="L59" s="87">
        <v>10</v>
      </c>
      <c r="M59" s="87"/>
    </row>
    <row r="60" s="48" customFormat="1" ht="75.25" customHeight="1" spans="1:13">
      <c r="A60" s="97" t="s">
        <v>179</v>
      </c>
      <c r="B60" s="59" t="s">
        <v>176</v>
      </c>
      <c r="C60" s="59" t="s">
        <v>180</v>
      </c>
      <c r="D60" s="56" t="s">
        <v>181</v>
      </c>
      <c r="E60" s="56"/>
      <c r="F60" s="59" t="str">
        <f>_xlfn.DISPIMG("ID_AFF5C409A0DF4133BEB8015AFC2BF496",1)</f>
        <v>=DISPIMG("ID_AFF5C409A0DF4133BEB8015AFC2BF496",1)</v>
      </c>
      <c r="G60" s="59"/>
      <c r="H60" s="92"/>
      <c r="I60" s="59"/>
      <c r="J60" s="56"/>
      <c r="K60" s="56"/>
      <c r="L60" s="95">
        <v>8</v>
      </c>
      <c r="M60" s="95"/>
    </row>
    <row r="61" s="48" customFormat="1" ht="75.25" customHeight="1" spans="1:13">
      <c r="A61" s="97" t="s">
        <v>182</v>
      </c>
      <c r="B61" s="59" t="s">
        <v>176</v>
      </c>
      <c r="C61" s="59" t="s">
        <v>183</v>
      </c>
      <c r="D61" s="56" t="s">
        <v>184</v>
      </c>
      <c r="E61" s="56"/>
      <c r="F61" s="59" t="str">
        <f>_xlfn.DISPIMG("ID_C2C415B5780845159FBF8412D0563DB9",1)</f>
        <v>=DISPIMG("ID_C2C415B5780845159FBF8412D0563DB9",1)</v>
      </c>
      <c r="G61" s="59"/>
      <c r="H61" s="92"/>
      <c r="I61" s="59"/>
      <c r="J61" s="56"/>
      <c r="K61" s="56"/>
      <c r="L61" s="96">
        <v>10</v>
      </c>
      <c r="M61" s="96"/>
    </row>
    <row r="62" s="48" customFormat="1" ht="75.25" customHeight="1" spans="1:13">
      <c r="A62" s="97" t="s">
        <v>185</v>
      </c>
      <c r="B62" s="59" t="s">
        <v>176</v>
      </c>
      <c r="C62" s="59" t="s">
        <v>186</v>
      </c>
      <c r="D62" s="56" t="s">
        <v>187</v>
      </c>
      <c r="E62" s="56"/>
      <c r="F62" s="59" t="str">
        <f>_xlfn.DISPIMG("ID_104D1CD7BFDF443280FB1AB01EC57864",1)</f>
        <v>=DISPIMG("ID_104D1CD7BFDF443280FB1AB01EC57864",1)</v>
      </c>
      <c r="G62" s="59"/>
      <c r="H62" s="92"/>
      <c r="I62" s="59"/>
      <c r="J62" s="56"/>
      <c r="K62" s="56"/>
      <c r="L62" s="96">
        <v>15</v>
      </c>
      <c r="M62" s="96"/>
    </row>
    <row r="63" s="48" customFormat="1" ht="75.25" customHeight="1" spans="1:13">
      <c r="A63" s="97" t="s">
        <v>188</v>
      </c>
      <c r="B63" s="59" t="s">
        <v>176</v>
      </c>
      <c r="C63" s="59" t="s">
        <v>189</v>
      </c>
      <c r="D63" s="56" t="s">
        <v>190</v>
      </c>
      <c r="E63" s="56"/>
      <c r="F63" s="59" t="str">
        <f>_xlfn.DISPIMG("ID_4AE8914AA3F946ACA8D0ADC28D19C129",1)</f>
        <v>=DISPIMG("ID_4AE8914AA3F946ACA8D0ADC28D19C129",1)</v>
      </c>
      <c r="G63" s="59"/>
      <c r="H63" s="92"/>
      <c r="I63" s="59"/>
      <c r="J63" s="56"/>
      <c r="K63" s="56"/>
      <c r="L63" s="95">
        <v>10</v>
      </c>
      <c r="M63" s="95"/>
    </row>
    <row r="64" s="48" customFormat="1" ht="75.25" customHeight="1" spans="1:13">
      <c r="A64" s="97" t="s">
        <v>191</v>
      </c>
      <c r="B64" s="59" t="s">
        <v>176</v>
      </c>
      <c r="C64" s="59" t="s">
        <v>192</v>
      </c>
      <c r="D64" s="56" t="s">
        <v>193</v>
      </c>
      <c r="E64" s="56"/>
      <c r="F64" s="59" t="str">
        <f>_xlfn.DISPIMG("ID_086FC6F824514D05B0516611C75FD162",1)</f>
        <v>=DISPIMG("ID_086FC6F824514D05B0516611C75FD162",1)</v>
      </c>
      <c r="G64" s="59"/>
      <c r="H64" s="92"/>
      <c r="I64" s="59"/>
      <c r="J64" s="56"/>
      <c r="K64" s="56"/>
      <c r="L64" s="95">
        <v>19</v>
      </c>
      <c r="M64" s="95"/>
    </row>
    <row r="65" s="48" customFormat="1" ht="75.25" customHeight="1" spans="1:13">
      <c r="A65" s="97" t="s">
        <v>194</v>
      </c>
      <c r="B65" s="59" t="s">
        <v>176</v>
      </c>
      <c r="C65" s="59" t="s">
        <v>195</v>
      </c>
      <c r="D65" s="56" t="s">
        <v>196</v>
      </c>
      <c r="E65" s="56"/>
      <c r="F65" s="59" t="s">
        <v>197</v>
      </c>
      <c r="G65" s="59"/>
      <c r="H65" s="92"/>
      <c r="I65" s="59"/>
      <c r="J65" s="56"/>
      <c r="K65" s="56"/>
      <c r="L65" s="95">
        <v>12</v>
      </c>
      <c r="M65" s="95"/>
    </row>
  </sheetData>
  <conditionalFormatting sqref="D59:E59">
    <cfRule type="duplicateValues" dxfId="0" priority="96"/>
    <cfRule type="duplicateValues" dxfId="0" priority="91"/>
    <cfRule type="duplicateValues" dxfId="0" priority="86"/>
    <cfRule type="duplicateValues" dxfId="0" priority="81"/>
    <cfRule type="duplicateValues" dxfId="0" priority="76"/>
    <cfRule type="duplicateValues" dxfId="0" priority="71"/>
    <cfRule type="duplicateValues" dxfId="0" priority="66"/>
    <cfRule type="duplicateValues" dxfId="0" priority="61"/>
    <cfRule type="duplicateValues" dxfId="0" priority="56"/>
    <cfRule type="duplicateValues" dxfId="0" priority="51"/>
    <cfRule type="duplicateValues" dxfId="0" priority="46"/>
    <cfRule type="duplicateValues" dxfId="0" priority="41"/>
  </conditionalFormatting>
  <conditionalFormatting sqref="D60:E60">
    <cfRule type="duplicateValues" dxfId="0" priority="95"/>
    <cfRule type="duplicateValues" dxfId="0" priority="90"/>
    <cfRule type="duplicateValues" dxfId="0" priority="85"/>
    <cfRule type="duplicateValues" dxfId="0" priority="80"/>
    <cfRule type="duplicateValues" dxfId="0" priority="75"/>
    <cfRule type="duplicateValues" dxfId="0" priority="70"/>
    <cfRule type="duplicateValues" dxfId="0" priority="65"/>
    <cfRule type="duplicateValues" dxfId="0" priority="60"/>
    <cfRule type="duplicateValues" dxfId="0" priority="55"/>
    <cfRule type="duplicateValues" dxfId="0" priority="50"/>
    <cfRule type="duplicateValues" dxfId="0" priority="45"/>
    <cfRule type="duplicateValues" dxfId="0" priority="40"/>
  </conditionalFormatting>
  <conditionalFormatting sqref="D61:E61">
    <cfRule type="duplicateValues" dxfId="0" priority="94"/>
    <cfRule type="duplicateValues" dxfId="0" priority="89"/>
    <cfRule type="duplicateValues" dxfId="0" priority="84"/>
    <cfRule type="duplicateValues" dxfId="0" priority="79"/>
    <cfRule type="duplicateValues" dxfId="0" priority="74"/>
    <cfRule type="duplicateValues" dxfId="0" priority="69"/>
    <cfRule type="duplicateValues" dxfId="0" priority="64"/>
    <cfRule type="duplicateValues" dxfId="0" priority="59"/>
    <cfRule type="duplicateValues" dxfId="0" priority="54"/>
    <cfRule type="duplicateValues" dxfId="0" priority="49"/>
    <cfRule type="duplicateValues" dxfId="0" priority="44"/>
    <cfRule type="duplicateValues" dxfId="0" priority="39"/>
  </conditionalFormatting>
  <conditionalFormatting sqref="D62:E62">
    <cfRule type="duplicateValues" dxfId="0" priority="93"/>
    <cfRule type="duplicateValues" dxfId="0" priority="88"/>
    <cfRule type="duplicateValues" dxfId="0" priority="83"/>
    <cfRule type="duplicateValues" dxfId="0" priority="78"/>
    <cfRule type="duplicateValues" dxfId="0" priority="73"/>
    <cfRule type="duplicateValues" dxfId="0" priority="68"/>
    <cfRule type="duplicateValues" dxfId="0" priority="63"/>
    <cfRule type="duplicateValues" dxfId="0" priority="58"/>
    <cfRule type="duplicateValues" dxfId="0" priority="53"/>
    <cfRule type="duplicateValues" dxfId="0" priority="48"/>
    <cfRule type="duplicateValues" dxfId="0" priority="43"/>
    <cfRule type="duplicateValues" dxfId="0" priority="38"/>
  </conditionalFormatting>
  <conditionalFormatting sqref="D63:E63">
    <cfRule type="duplicateValues" dxfId="0" priority="92"/>
    <cfRule type="duplicateValues" dxfId="0" priority="87"/>
    <cfRule type="duplicateValues" dxfId="0" priority="82"/>
    <cfRule type="duplicateValues" dxfId="0" priority="77"/>
    <cfRule type="duplicateValues" dxfId="0" priority="72"/>
    <cfRule type="duplicateValues" dxfId="0" priority="67"/>
    <cfRule type="duplicateValues" dxfId="0" priority="62"/>
    <cfRule type="duplicateValues" dxfId="0" priority="57"/>
    <cfRule type="duplicateValues" dxfId="0" priority="52"/>
    <cfRule type="duplicateValues" dxfId="0" priority="47"/>
    <cfRule type="duplicateValues" dxfId="0" priority="42"/>
    <cfRule type="duplicateValues" dxfId="0" priority="37"/>
  </conditionalFormatting>
  <conditionalFormatting sqref="D64:E64">
    <cfRule type="duplicateValues" dxfId="0" priority="36"/>
    <cfRule type="duplicateValues" dxfId="0" priority="35"/>
    <cfRule type="duplicateValues" dxfId="0" priority="34"/>
    <cfRule type="duplicateValues" dxfId="0" priority="33"/>
    <cfRule type="duplicateValues" dxfId="0" priority="32"/>
    <cfRule type="duplicateValues" dxfId="0" priority="31"/>
    <cfRule type="duplicateValues" dxfId="0" priority="30"/>
    <cfRule type="duplicateValues" dxfId="0" priority="29"/>
    <cfRule type="duplicateValues" dxfId="0" priority="28"/>
    <cfRule type="duplicateValues" dxfId="0" priority="27"/>
    <cfRule type="duplicateValues" dxfId="0" priority="26"/>
    <cfRule type="duplicateValues" dxfId="0" priority="25"/>
  </conditionalFormatting>
  <conditionalFormatting sqref="D65">
    <cfRule type="duplicateValues" dxfId="0" priority="12"/>
    <cfRule type="duplicateValues" dxfId="0" priority="11"/>
    <cfRule type="duplicateValues" dxfId="0" priority="10"/>
    <cfRule type="duplicateValues" dxfId="0" priority="9"/>
    <cfRule type="duplicateValues" dxfId="0" priority="8"/>
    <cfRule type="duplicateValues" dxfId="0" priority="7"/>
    <cfRule type="duplicateValues" dxfId="0" priority="6"/>
    <cfRule type="duplicateValues" dxfId="0" priority="5"/>
    <cfRule type="duplicateValues" dxfId="0" priority="4"/>
    <cfRule type="duplicateValues" dxfId="0" priority="3"/>
    <cfRule type="duplicateValues" dxfId="0" priority="2"/>
    <cfRule type="duplicateValues" dxfId="0" priority="1"/>
  </conditionalFormatting>
  <conditionalFormatting sqref="E65">
    <cfRule type="duplicateValues" dxfId="0" priority="24"/>
    <cfRule type="duplicateValues" dxfId="0" priority="23"/>
    <cfRule type="duplicateValues" dxfId="0" priority="22"/>
    <cfRule type="duplicateValues" dxfId="0" priority="21"/>
    <cfRule type="duplicateValues" dxfId="0" priority="20"/>
    <cfRule type="duplicateValues" dxfId="0" priority="19"/>
    <cfRule type="duplicateValues" dxfId="0" priority="18"/>
    <cfRule type="duplicateValues" dxfId="0" priority="17"/>
    <cfRule type="duplicateValues" dxfId="0" priority="16"/>
    <cfRule type="duplicateValues" dxfId="0" priority="15"/>
    <cfRule type="duplicateValues" dxfId="0" priority="14"/>
    <cfRule type="duplicateValues" dxfId="0" priority="13"/>
  </conditionalFormatting>
  <conditionalFormatting sqref="D1:E58">
    <cfRule type="duplicateValues" dxfId="0" priority="108"/>
    <cfRule type="duplicateValues" dxfId="0" priority="107"/>
    <cfRule type="duplicateValues" dxfId="0" priority="106"/>
    <cfRule type="duplicateValues" dxfId="0" priority="105"/>
    <cfRule type="duplicateValues" dxfId="0" priority="104"/>
    <cfRule type="duplicateValues" dxfId="0" priority="103"/>
    <cfRule type="duplicateValues" dxfId="0" priority="102"/>
    <cfRule type="duplicateValues" dxfId="0" priority="101"/>
    <cfRule type="duplicateValues" dxfId="0" priority="100"/>
    <cfRule type="duplicateValues" dxfId="0" priority="99"/>
    <cfRule type="duplicateValues" dxfId="0" priority="98"/>
    <cfRule type="duplicateValues" dxfId="0" priority="97"/>
  </conditionalFormatting>
  <pageMargins left="0.7" right="0.7" top="0.75" bottom="0.75" header="0.3" footer="0.3"/>
  <pageSetup paperSize="9" orientation="portrait"/>
  <headerFooter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17"/>
  <sheetViews>
    <sheetView topLeftCell="B1" workbookViewId="0">
      <selection activeCell="S1" sqref="S1"/>
    </sheetView>
  </sheetViews>
  <sheetFormatPr defaultColWidth="9" defaultRowHeight="67" customHeight="1"/>
  <cols>
    <col min="1" max="1" width="9.625" style="49" customWidth="1"/>
    <col min="2" max="2" width="8.25" style="49" customWidth="1"/>
    <col min="3" max="3" width="15.625" style="80" customWidth="1"/>
    <col min="4" max="4" width="10.5" style="49" customWidth="1"/>
    <col min="5" max="5" width="9.375" style="48" customWidth="1"/>
    <col min="6" max="6" width="9.5" style="48" customWidth="1"/>
    <col min="7" max="7" width="11" style="48" customWidth="1"/>
    <col min="8" max="9" width="11.375" style="49" customWidth="1"/>
    <col min="10" max="10" width="17.5" style="49" customWidth="1"/>
    <col min="11" max="11" width="14.5" style="48" customWidth="1"/>
    <col min="12" max="12" width="9.125" style="48" customWidth="1"/>
    <col min="13" max="13" width="14.125" style="51" customWidth="1"/>
    <col min="14" max="15" width="10.5" style="48" customWidth="1"/>
    <col min="16" max="17" width="9.125" style="48" customWidth="1"/>
    <col min="18" max="19" width="9" style="81"/>
    <col min="20" max="16384" width="9" style="53"/>
  </cols>
  <sheetData>
    <row r="1" s="47" customFormat="1" ht="51" customHeight="1" spans="1:19">
      <c r="A1" s="54" t="s">
        <v>0</v>
      </c>
      <c r="B1" s="54" t="s">
        <v>198</v>
      </c>
      <c r="C1" s="77" t="s">
        <v>199</v>
      </c>
      <c r="D1" s="54" t="s">
        <v>200</v>
      </c>
      <c r="E1" s="54" t="s">
        <v>201</v>
      </c>
      <c r="F1" s="54" t="s">
        <v>202</v>
      </c>
      <c r="G1" s="54" t="s">
        <v>203</v>
      </c>
      <c r="H1" s="54" t="s">
        <v>5</v>
      </c>
      <c r="I1" s="54" t="s">
        <v>204</v>
      </c>
      <c r="J1" s="54" t="s">
        <v>205</v>
      </c>
      <c r="K1" s="54" t="s">
        <v>206</v>
      </c>
      <c r="L1" s="54" t="s">
        <v>207</v>
      </c>
      <c r="M1" s="54" t="s">
        <v>208</v>
      </c>
      <c r="N1" s="54" t="s">
        <v>209</v>
      </c>
      <c r="O1" s="54" t="s">
        <v>210</v>
      </c>
      <c r="P1" s="54" t="s">
        <v>211</v>
      </c>
      <c r="Q1" s="54" t="s">
        <v>212</v>
      </c>
      <c r="R1" s="54" t="s">
        <v>213</v>
      </c>
      <c r="S1" s="54" t="s">
        <v>12</v>
      </c>
    </row>
    <row r="2" s="48" customFormat="1" customHeight="1" spans="1:19">
      <c r="A2" s="56">
        <v>1</v>
      </c>
      <c r="B2" s="56" t="s">
        <v>214</v>
      </c>
      <c r="C2" s="82" t="s">
        <v>215</v>
      </c>
      <c r="D2" s="58" t="s">
        <v>216</v>
      </c>
      <c r="E2" s="59" t="s">
        <v>217</v>
      </c>
      <c r="F2" s="59" t="s">
        <v>218</v>
      </c>
      <c r="G2" s="59" t="s">
        <v>219</v>
      </c>
      <c r="H2" s="74"/>
      <c r="I2" s="75"/>
      <c r="J2" s="59" t="s">
        <v>220</v>
      </c>
      <c r="K2" s="59" t="s">
        <v>221</v>
      </c>
      <c r="L2" s="59" t="s">
        <v>222</v>
      </c>
      <c r="M2" s="84" t="s">
        <v>223</v>
      </c>
      <c r="N2" s="59" t="s">
        <v>224</v>
      </c>
      <c r="O2" s="59" t="s">
        <v>225</v>
      </c>
      <c r="P2" s="59" t="s">
        <v>226</v>
      </c>
      <c r="Q2" s="86" t="s">
        <v>227</v>
      </c>
      <c r="R2" s="87">
        <v>175</v>
      </c>
      <c r="S2" s="87">
        <v>148.75</v>
      </c>
    </row>
    <row r="3" s="48" customFormat="1" customHeight="1" spans="1:19">
      <c r="A3" s="56">
        <v>2</v>
      </c>
      <c r="B3" s="56"/>
      <c r="C3" s="82" t="s">
        <v>228</v>
      </c>
      <c r="D3" s="58" t="s">
        <v>216</v>
      </c>
      <c r="E3" s="59" t="s">
        <v>217</v>
      </c>
      <c r="F3" s="59" t="s">
        <v>218</v>
      </c>
      <c r="G3" s="59" t="s">
        <v>219</v>
      </c>
      <c r="H3" s="74"/>
      <c r="I3" s="75"/>
      <c r="J3" s="59" t="s">
        <v>229</v>
      </c>
      <c r="K3" s="59" t="s">
        <v>221</v>
      </c>
      <c r="L3" s="59" t="s">
        <v>222</v>
      </c>
      <c r="M3" s="84" t="s">
        <v>223</v>
      </c>
      <c r="N3" s="59" t="s">
        <v>224</v>
      </c>
      <c r="O3" s="59" t="s">
        <v>225</v>
      </c>
      <c r="P3" s="59" t="s">
        <v>226</v>
      </c>
      <c r="Q3" s="86" t="s">
        <v>230</v>
      </c>
      <c r="R3" s="87">
        <v>185</v>
      </c>
      <c r="S3" s="87">
        <v>157.25</v>
      </c>
    </row>
    <row r="4" s="48" customFormat="1" customHeight="1" spans="1:19">
      <c r="A4" s="56">
        <v>3</v>
      </c>
      <c r="B4" s="56"/>
      <c r="C4" s="82" t="s">
        <v>231</v>
      </c>
      <c r="D4" s="58" t="s">
        <v>216</v>
      </c>
      <c r="E4" s="59" t="s">
        <v>217</v>
      </c>
      <c r="F4" s="59" t="s">
        <v>218</v>
      </c>
      <c r="G4" s="59" t="s">
        <v>219</v>
      </c>
      <c r="H4" s="74"/>
      <c r="I4" s="75"/>
      <c r="J4" s="59" t="s">
        <v>232</v>
      </c>
      <c r="K4" s="59" t="s">
        <v>221</v>
      </c>
      <c r="L4" s="59" t="s">
        <v>222</v>
      </c>
      <c r="M4" s="84" t="s">
        <v>223</v>
      </c>
      <c r="N4" s="59" t="s">
        <v>224</v>
      </c>
      <c r="O4" s="59" t="s">
        <v>225</v>
      </c>
      <c r="P4" s="59" t="s">
        <v>226</v>
      </c>
      <c r="Q4" s="86" t="s">
        <v>230</v>
      </c>
      <c r="R4" s="87">
        <v>185</v>
      </c>
      <c r="S4" s="87">
        <v>157.25</v>
      </c>
    </row>
    <row r="5" s="48" customFormat="1" customHeight="1" spans="1:19">
      <c r="A5" s="56">
        <v>4</v>
      </c>
      <c r="B5" s="56" t="s">
        <v>233</v>
      </c>
      <c r="C5" s="82" t="s">
        <v>234</v>
      </c>
      <c r="D5" s="58" t="s">
        <v>235</v>
      </c>
      <c r="E5" s="59" t="s">
        <v>217</v>
      </c>
      <c r="F5" s="59" t="s">
        <v>218</v>
      </c>
      <c r="G5" s="59" t="s">
        <v>219</v>
      </c>
      <c r="H5" s="75"/>
      <c r="I5" s="75"/>
      <c r="J5" s="59" t="s">
        <v>236</v>
      </c>
      <c r="K5" s="59" t="s">
        <v>221</v>
      </c>
      <c r="L5" s="59" t="s">
        <v>222</v>
      </c>
      <c r="M5" s="84" t="s">
        <v>237</v>
      </c>
      <c r="N5" s="59" t="s">
        <v>238</v>
      </c>
      <c r="O5" s="59" t="s">
        <v>225</v>
      </c>
      <c r="P5" s="59" t="s">
        <v>226</v>
      </c>
      <c r="Q5" s="86" t="s">
        <v>239</v>
      </c>
      <c r="R5" s="87">
        <v>185</v>
      </c>
      <c r="S5" s="87">
        <v>166.5</v>
      </c>
    </row>
    <row r="6" s="48" customFormat="1" customHeight="1" spans="1:19">
      <c r="A6" s="56">
        <v>5</v>
      </c>
      <c r="B6" s="56"/>
      <c r="C6" s="82" t="s">
        <v>240</v>
      </c>
      <c r="D6" s="58" t="s">
        <v>235</v>
      </c>
      <c r="E6" s="59" t="s">
        <v>217</v>
      </c>
      <c r="F6" s="59" t="s">
        <v>218</v>
      </c>
      <c r="G6" s="59" t="s">
        <v>219</v>
      </c>
      <c r="H6" s="75"/>
      <c r="I6" s="75"/>
      <c r="J6" s="59" t="s">
        <v>241</v>
      </c>
      <c r="K6" s="59" t="s">
        <v>221</v>
      </c>
      <c r="L6" s="59" t="s">
        <v>222</v>
      </c>
      <c r="M6" s="84" t="s">
        <v>237</v>
      </c>
      <c r="N6" s="59" t="s">
        <v>238</v>
      </c>
      <c r="O6" s="59" t="s">
        <v>225</v>
      </c>
      <c r="P6" s="59" t="s">
        <v>226</v>
      </c>
      <c r="Q6" s="86" t="s">
        <v>239</v>
      </c>
      <c r="R6" s="87">
        <v>175</v>
      </c>
      <c r="S6" s="87">
        <v>157.5</v>
      </c>
    </row>
    <row r="7" s="48" customFormat="1" customHeight="1" spans="1:19">
      <c r="A7" s="56">
        <v>6</v>
      </c>
      <c r="B7" s="56"/>
      <c r="C7" s="82" t="s">
        <v>242</v>
      </c>
      <c r="D7" s="58" t="s">
        <v>235</v>
      </c>
      <c r="E7" s="59" t="s">
        <v>217</v>
      </c>
      <c r="F7" s="59" t="s">
        <v>218</v>
      </c>
      <c r="G7" s="59" t="s">
        <v>219</v>
      </c>
      <c r="H7" s="75"/>
      <c r="I7" s="75"/>
      <c r="J7" s="59" t="s">
        <v>243</v>
      </c>
      <c r="K7" s="59" t="s">
        <v>221</v>
      </c>
      <c r="L7" s="59" t="s">
        <v>222</v>
      </c>
      <c r="M7" s="84" t="s">
        <v>237</v>
      </c>
      <c r="N7" s="59" t="s">
        <v>238</v>
      </c>
      <c r="O7" s="59" t="s">
        <v>225</v>
      </c>
      <c r="P7" s="59" t="s">
        <v>226</v>
      </c>
      <c r="Q7" s="86" t="s">
        <v>239</v>
      </c>
      <c r="R7" s="87">
        <v>170</v>
      </c>
      <c r="S7" s="87">
        <v>153</v>
      </c>
    </row>
    <row r="8" s="48" customFormat="1" customHeight="1" spans="1:19">
      <c r="A8" s="56">
        <v>7</v>
      </c>
      <c r="B8" s="56" t="s">
        <v>244</v>
      </c>
      <c r="C8" s="82" t="s">
        <v>245</v>
      </c>
      <c r="D8" s="58" t="s">
        <v>246</v>
      </c>
      <c r="E8" s="59" t="s">
        <v>217</v>
      </c>
      <c r="F8" s="59" t="s">
        <v>218</v>
      </c>
      <c r="G8" s="59" t="s">
        <v>219</v>
      </c>
      <c r="H8" s="74"/>
      <c r="I8" s="74"/>
      <c r="J8" s="59" t="s">
        <v>247</v>
      </c>
      <c r="K8" s="59" t="s">
        <v>221</v>
      </c>
      <c r="L8" s="59" t="s">
        <v>222</v>
      </c>
      <c r="M8" s="85" t="s">
        <v>248</v>
      </c>
      <c r="N8" s="73" t="s">
        <v>249</v>
      </c>
      <c r="O8" s="73" t="s">
        <v>225</v>
      </c>
      <c r="P8" s="73" t="s">
        <v>250</v>
      </c>
      <c r="Q8" s="59" t="s">
        <v>251</v>
      </c>
      <c r="R8" s="87">
        <v>147</v>
      </c>
      <c r="S8" s="87">
        <v>117.6</v>
      </c>
    </row>
    <row r="9" s="48" customFormat="1" customHeight="1" spans="1:19">
      <c r="A9" s="56">
        <v>8</v>
      </c>
      <c r="B9" s="56"/>
      <c r="C9" s="82" t="s">
        <v>252</v>
      </c>
      <c r="D9" s="58" t="s">
        <v>246</v>
      </c>
      <c r="E9" s="59" t="s">
        <v>217</v>
      </c>
      <c r="F9" s="59" t="s">
        <v>218</v>
      </c>
      <c r="G9" s="59" t="s">
        <v>219</v>
      </c>
      <c r="H9" s="74"/>
      <c r="I9" s="74"/>
      <c r="J9" s="59" t="s">
        <v>253</v>
      </c>
      <c r="K9" s="59" t="s">
        <v>221</v>
      </c>
      <c r="L9" s="59" t="s">
        <v>222</v>
      </c>
      <c r="M9" s="85" t="s">
        <v>248</v>
      </c>
      <c r="N9" s="73" t="s">
        <v>249</v>
      </c>
      <c r="O9" s="73" t="s">
        <v>225</v>
      </c>
      <c r="P9" s="73" t="s">
        <v>250</v>
      </c>
      <c r="Q9" s="59" t="s">
        <v>251</v>
      </c>
      <c r="R9" s="87">
        <v>147</v>
      </c>
      <c r="S9" s="87">
        <v>117.6</v>
      </c>
    </row>
    <row r="10" s="48" customFormat="1" customHeight="1" spans="1:19">
      <c r="A10" s="56">
        <v>9</v>
      </c>
      <c r="B10" s="56"/>
      <c r="C10" s="82" t="s">
        <v>254</v>
      </c>
      <c r="D10" s="58" t="s">
        <v>246</v>
      </c>
      <c r="E10" s="59" t="s">
        <v>217</v>
      </c>
      <c r="F10" s="59" t="s">
        <v>218</v>
      </c>
      <c r="G10" s="59" t="s">
        <v>219</v>
      </c>
      <c r="H10" s="74"/>
      <c r="I10" s="74"/>
      <c r="J10" s="59" t="s">
        <v>255</v>
      </c>
      <c r="K10" s="59" t="s">
        <v>221</v>
      </c>
      <c r="L10" s="59" t="s">
        <v>222</v>
      </c>
      <c r="M10" s="85" t="s">
        <v>248</v>
      </c>
      <c r="N10" s="73" t="s">
        <v>249</v>
      </c>
      <c r="O10" s="73" t="s">
        <v>225</v>
      </c>
      <c r="P10" s="73" t="s">
        <v>250</v>
      </c>
      <c r="Q10" s="59" t="s">
        <v>251</v>
      </c>
      <c r="R10" s="87">
        <v>147</v>
      </c>
      <c r="S10" s="87">
        <v>117.6</v>
      </c>
    </row>
    <row r="11" s="48" customFormat="1" customHeight="1" spans="1:19">
      <c r="A11" s="56">
        <v>10</v>
      </c>
      <c r="B11" s="61" t="s">
        <v>256</v>
      </c>
      <c r="C11" s="82" t="s">
        <v>257</v>
      </c>
      <c r="D11" s="58" t="s">
        <v>258</v>
      </c>
      <c r="E11" s="59" t="s">
        <v>217</v>
      </c>
      <c r="F11" s="59" t="s">
        <v>218</v>
      </c>
      <c r="G11" s="59" t="s">
        <v>219</v>
      </c>
      <c r="H11" s="75"/>
      <c r="I11" s="75"/>
      <c r="J11" s="59" t="s">
        <v>259</v>
      </c>
      <c r="K11" s="59" t="s">
        <v>221</v>
      </c>
      <c r="L11" s="59" t="s">
        <v>222</v>
      </c>
      <c r="M11" s="85" t="s">
        <v>260</v>
      </c>
      <c r="N11" s="73" t="s">
        <v>249</v>
      </c>
      <c r="O11" s="73" t="s">
        <v>225</v>
      </c>
      <c r="P11" s="73" t="s">
        <v>250</v>
      </c>
      <c r="Q11" s="59" t="s">
        <v>261</v>
      </c>
      <c r="R11" s="87">
        <v>205</v>
      </c>
      <c r="S11" s="87">
        <v>164</v>
      </c>
    </row>
    <row r="12" s="48" customFormat="1" customHeight="1" spans="1:19">
      <c r="A12" s="56">
        <v>11</v>
      </c>
      <c r="B12" s="61" t="s">
        <v>262</v>
      </c>
      <c r="C12" s="82" t="s">
        <v>263</v>
      </c>
      <c r="D12" s="58" t="s">
        <v>264</v>
      </c>
      <c r="E12" s="59" t="s">
        <v>217</v>
      </c>
      <c r="F12" s="59" t="s">
        <v>218</v>
      </c>
      <c r="G12" s="59" t="s">
        <v>219</v>
      </c>
      <c r="H12" s="75"/>
      <c r="I12" s="75"/>
      <c r="J12" s="59" t="s">
        <v>265</v>
      </c>
      <c r="K12" s="59" t="s">
        <v>221</v>
      </c>
      <c r="L12" s="59" t="s">
        <v>266</v>
      </c>
      <c r="M12" s="85" t="s">
        <v>267</v>
      </c>
      <c r="N12" s="59" t="s">
        <v>268</v>
      </c>
      <c r="O12" s="73" t="s">
        <v>225</v>
      </c>
      <c r="P12" s="73" t="s">
        <v>250</v>
      </c>
      <c r="Q12" s="59" t="s">
        <v>269</v>
      </c>
      <c r="R12" s="87">
        <v>225</v>
      </c>
      <c r="S12" s="87">
        <v>180</v>
      </c>
    </row>
    <row r="13" s="48" customFormat="1" customHeight="1" spans="1:19">
      <c r="A13" s="56">
        <v>12</v>
      </c>
      <c r="B13" s="61" t="s">
        <v>270</v>
      </c>
      <c r="C13" s="82" t="s">
        <v>271</v>
      </c>
      <c r="D13" s="58" t="s">
        <v>272</v>
      </c>
      <c r="E13" s="59" t="s">
        <v>217</v>
      </c>
      <c r="F13" s="59" t="s">
        <v>218</v>
      </c>
      <c r="G13" s="59" t="s">
        <v>219</v>
      </c>
      <c r="H13" s="83"/>
      <c r="I13" s="75"/>
      <c r="J13" s="59" t="s">
        <v>273</v>
      </c>
      <c r="K13" s="59" t="s">
        <v>221</v>
      </c>
      <c r="L13" s="59" t="s">
        <v>222</v>
      </c>
      <c r="M13" s="85" t="s">
        <v>274</v>
      </c>
      <c r="N13" s="73" t="s">
        <v>249</v>
      </c>
      <c r="O13" s="73" t="s">
        <v>225</v>
      </c>
      <c r="P13" s="59" t="s">
        <v>226</v>
      </c>
      <c r="Q13" s="59" t="s">
        <v>275</v>
      </c>
      <c r="R13" s="87">
        <v>136</v>
      </c>
      <c r="S13" s="87">
        <v>115.6</v>
      </c>
    </row>
    <row r="14" s="48" customFormat="1" customHeight="1" spans="1:19">
      <c r="A14" s="56">
        <v>13</v>
      </c>
      <c r="B14" s="65"/>
      <c r="C14" s="82" t="s">
        <v>276</v>
      </c>
      <c r="D14" s="58" t="s">
        <v>272</v>
      </c>
      <c r="E14" s="59" t="s">
        <v>217</v>
      </c>
      <c r="F14" s="59" t="s">
        <v>218</v>
      </c>
      <c r="G14" s="59" t="s">
        <v>219</v>
      </c>
      <c r="H14" s="74"/>
      <c r="I14" s="74"/>
      <c r="J14" s="59" t="s">
        <v>277</v>
      </c>
      <c r="K14" s="59" t="s">
        <v>221</v>
      </c>
      <c r="L14" s="59" t="s">
        <v>222</v>
      </c>
      <c r="M14" s="85" t="s">
        <v>274</v>
      </c>
      <c r="N14" s="73" t="s">
        <v>249</v>
      </c>
      <c r="O14" s="73" t="s">
        <v>225</v>
      </c>
      <c r="P14" s="59" t="s">
        <v>226</v>
      </c>
      <c r="Q14" s="59" t="s">
        <v>275</v>
      </c>
      <c r="R14" s="87">
        <v>136</v>
      </c>
      <c r="S14" s="87">
        <v>115.6</v>
      </c>
    </row>
    <row r="15" s="48" customFormat="1" customHeight="1" spans="1:19">
      <c r="A15" s="56">
        <v>14</v>
      </c>
      <c r="B15" s="61" t="s">
        <v>278</v>
      </c>
      <c r="C15" s="82" t="s">
        <v>279</v>
      </c>
      <c r="D15" s="58" t="s">
        <v>280</v>
      </c>
      <c r="E15" s="59" t="s">
        <v>217</v>
      </c>
      <c r="F15" s="59" t="s">
        <v>218</v>
      </c>
      <c r="G15" s="59" t="s">
        <v>219</v>
      </c>
      <c r="H15" s="83"/>
      <c r="I15" s="75"/>
      <c r="J15" s="59" t="s">
        <v>281</v>
      </c>
      <c r="K15" s="59" t="s">
        <v>221</v>
      </c>
      <c r="L15" s="59" t="s">
        <v>222</v>
      </c>
      <c r="M15" s="59" t="s">
        <v>282</v>
      </c>
      <c r="N15" s="73" t="s">
        <v>249</v>
      </c>
      <c r="O15" s="73" t="s">
        <v>225</v>
      </c>
      <c r="P15" s="73" t="s">
        <v>250</v>
      </c>
      <c r="Q15" s="59" t="s">
        <v>283</v>
      </c>
      <c r="R15" s="87">
        <v>110</v>
      </c>
      <c r="S15" s="87">
        <v>99</v>
      </c>
    </row>
    <row r="16" s="48" customFormat="1" customHeight="1" spans="1:19">
      <c r="A16" s="56">
        <v>15</v>
      </c>
      <c r="B16" s="57"/>
      <c r="C16" s="82" t="s">
        <v>284</v>
      </c>
      <c r="D16" s="58" t="s">
        <v>280</v>
      </c>
      <c r="E16" s="59" t="s">
        <v>217</v>
      </c>
      <c r="F16" s="59" t="s">
        <v>218</v>
      </c>
      <c r="G16" s="59" t="s">
        <v>219</v>
      </c>
      <c r="H16" s="74"/>
      <c r="I16" s="74"/>
      <c r="J16" s="59" t="s">
        <v>285</v>
      </c>
      <c r="K16" s="59" t="s">
        <v>221</v>
      </c>
      <c r="L16" s="59" t="s">
        <v>222</v>
      </c>
      <c r="M16" s="59" t="s">
        <v>282</v>
      </c>
      <c r="N16" s="73" t="s">
        <v>249</v>
      </c>
      <c r="O16" s="73" t="s">
        <v>225</v>
      </c>
      <c r="P16" s="73" t="s">
        <v>250</v>
      </c>
      <c r="Q16" s="59" t="s">
        <v>283</v>
      </c>
      <c r="R16" s="87">
        <v>100</v>
      </c>
      <c r="S16" s="87">
        <v>90</v>
      </c>
    </row>
    <row r="17" s="48" customFormat="1" customHeight="1" spans="1:19">
      <c r="A17" s="56">
        <v>16</v>
      </c>
      <c r="B17" s="65"/>
      <c r="C17" s="82" t="s">
        <v>286</v>
      </c>
      <c r="D17" s="58" t="s">
        <v>280</v>
      </c>
      <c r="E17" s="59" t="s">
        <v>217</v>
      </c>
      <c r="F17" s="59" t="s">
        <v>218</v>
      </c>
      <c r="G17" s="59" t="s">
        <v>219</v>
      </c>
      <c r="H17" s="74"/>
      <c r="I17" s="74"/>
      <c r="J17" s="59" t="s">
        <v>287</v>
      </c>
      <c r="K17" s="59" t="s">
        <v>221</v>
      </c>
      <c r="L17" s="59" t="s">
        <v>222</v>
      </c>
      <c r="M17" s="59" t="s">
        <v>282</v>
      </c>
      <c r="N17" s="73" t="s">
        <v>249</v>
      </c>
      <c r="O17" s="73" t="s">
        <v>225</v>
      </c>
      <c r="P17" s="73" t="s">
        <v>250</v>
      </c>
      <c r="Q17" s="59" t="s">
        <v>283</v>
      </c>
      <c r="R17" s="87">
        <v>105</v>
      </c>
      <c r="S17" s="87">
        <v>94.5</v>
      </c>
    </row>
  </sheetData>
  <mergeCells count="5">
    <mergeCell ref="B2:B4"/>
    <mergeCell ref="B5:B7"/>
    <mergeCell ref="B8:B10"/>
    <mergeCell ref="B13:B14"/>
    <mergeCell ref="B15:B17"/>
  </mergeCells>
  <conditionalFormatting sqref="C1">
    <cfRule type="duplicateValues" dxfId="0" priority="301"/>
    <cfRule type="duplicateValues" dxfId="0" priority="302"/>
    <cfRule type="duplicateValues" dxfId="0" priority="303"/>
    <cfRule type="duplicateValues" dxfId="0" priority="304"/>
    <cfRule type="duplicateValues" dxfId="0" priority="305"/>
    <cfRule type="duplicateValues" dxfId="0" priority="306"/>
    <cfRule type="duplicateValues" dxfId="0" priority="307"/>
    <cfRule type="duplicateValues" dxfId="0" priority="308"/>
    <cfRule type="duplicateValues" dxfId="0" priority="309"/>
    <cfRule type="duplicateValues" dxfId="0" priority="310"/>
    <cfRule type="duplicateValues" dxfId="0" priority="311"/>
    <cfRule type="duplicateValues" dxfId="0" priority="312"/>
  </conditionalFormatting>
  <conditionalFormatting sqref="C2">
    <cfRule type="duplicateValues" dxfId="0" priority="289"/>
    <cfRule type="duplicateValues" dxfId="0" priority="290"/>
    <cfRule type="duplicateValues" dxfId="0" priority="291"/>
    <cfRule type="duplicateValues" dxfId="0" priority="292"/>
    <cfRule type="duplicateValues" dxfId="0" priority="293"/>
    <cfRule type="duplicateValues" dxfId="0" priority="294"/>
    <cfRule type="duplicateValues" dxfId="0" priority="295"/>
    <cfRule type="duplicateValues" dxfId="0" priority="296"/>
    <cfRule type="duplicateValues" dxfId="0" priority="297"/>
    <cfRule type="duplicateValues" dxfId="0" priority="298"/>
    <cfRule type="duplicateValues" dxfId="0" priority="299"/>
    <cfRule type="duplicateValues" dxfId="0" priority="300"/>
  </conditionalFormatting>
  <conditionalFormatting sqref="H2:I2">
    <cfRule type="duplicateValues" dxfId="0" priority="277"/>
    <cfRule type="duplicateValues" dxfId="0" priority="278"/>
    <cfRule type="duplicateValues" dxfId="0" priority="279"/>
    <cfRule type="duplicateValues" dxfId="0" priority="280"/>
    <cfRule type="duplicateValues" dxfId="0" priority="281"/>
    <cfRule type="duplicateValues" dxfId="0" priority="282"/>
    <cfRule type="duplicateValues" dxfId="0" priority="283"/>
    <cfRule type="duplicateValues" dxfId="0" priority="284"/>
    <cfRule type="duplicateValues" dxfId="0" priority="285"/>
    <cfRule type="duplicateValues" dxfId="0" priority="286"/>
    <cfRule type="duplicateValues" dxfId="0" priority="287"/>
    <cfRule type="duplicateValues" dxfId="0" priority="288"/>
  </conditionalFormatting>
  <conditionalFormatting sqref="C3">
    <cfRule type="duplicateValues" dxfId="0" priority="144"/>
    <cfRule type="duplicateValues" dxfId="0" priority="143"/>
    <cfRule type="duplicateValues" dxfId="0" priority="142"/>
    <cfRule type="duplicateValues" dxfId="0" priority="141"/>
    <cfRule type="duplicateValues" dxfId="0" priority="140"/>
    <cfRule type="duplicateValues" dxfId="0" priority="139"/>
    <cfRule type="duplicateValues" dxfId="0" priority="138"/>
    <cfRule type="duplicateValues" dxfId="0" priority="137"/>
    <cfRule type="duplicateValues" dxfId="0" priority="136"/>
    <cfRule type="duplicateValues" dxfId="0" priority="135"/>
    <cfRule type="duplicateValues" dxfId="0" priority="134"/>
    <cfRule type="duplicateValues" dxfId="0" priority="133"/>
  </conditionalFormatting>
  <conditionalFormatting sqref="H3:I3">
    <cfRule type="duplicateValues" dxfId="0" priority="221"/>
    <cfRule type="duplicateValues" dxfId="0" priority="226"/>
    <cfRule type="duplicateValues" dxfId="0" priority="231"/>
    <cfRule type="duplicateValues" dxfId="0" priority="236"/>
    <cfRule type="duplicateValues" dxfId="0" priority="241"/>
    <cfRule type="duplicateValues" dxfId="0" priority="246"/>
    <cfRule type="duplicateValues" dxfId="0" priority="251"/>
    <cfRule type="duplicateValues" dxfId="0" priority="256"/>
    <cfRule type="duplicateValues" dxfId="0" priority="261"/>
    <cfRule type="duplicateValues" dxfId="0" priority="266"/>
    <cfRule type="duplicateValues" dxfId="0" priority="271"/>
    <cfRule type="duplicateValues" dxfId="0" priority="276"/>
  </conditionalFormatting>
  <conditionalFormatting sqref="C4">
    <cfRule type="duplicateValues" dxfId="0" priority="132"/>
    <cfRule type="duplicateValues" dxfId="0" priority="131"/>
    <cfRule type="duplicateValues" dxfId="0" priority="130"/>
    <cfRule type="duplicateValues" dxfId="0" priority="129"/>
    <cfRule type="duplicateValues" dxfId="0" priority="128"/>
    <cfRule type="duplicateValues" dxfId="0" priority="127"/>
    <cfRule type="duplicateValues" dxfId="0" priority="126"/>
    <cfRule type="duplicateValues" dxfId="0" priority="125"/>
    <cfRule type="duplicateValues" dxfId="0" priority="124"/>
    <cfRule type="duplicateValues" dxfId="0" priority="123"/>
    <cfRule type="duplicateValues" dxfId="0" priority="122"/>
    <cfRule type="duplicateValues" dxfId="0" priority="121"/>
  </conditionalFormatting>
  <conditionalFormatting sqref="H4:I4">
    <cfRule type="duplicateValues" dxfId="0" priority="220"/>
    <cfRule type="duplicateValues" dxfId="0" priority="225"/>
    <cfRule type="duplicateValues" dxfId="0" priority="230"/>
    <cfRule type="duplicateValues" dxfId="0" priority="235"/>
    <cfRule type="duplicateValues" dxfId="0" priority="240"/>
    <cfRule type="duplicateValues" dxfId="0" priority="245"/>
    <cfRule type="duplicateValues" dxfId="0" priority="250"/>
    <cfRule type="duplicateValues" dxfId="0" priority="255"/>
    <cfRule type="duplicateValues" dxfId="0" priority="260"/>
    <cfRule type="duplicateValues" dxfId="0" priority="265"/>
    <cfRule type="duplicateValues" dxfId="0" priority="270"/>
    <cfRule type="duplicateValues" dxfId="0" priority="275"/>
  </conditionalFormatting>
  <conditionalFormatting sqref="H5:I5">
    <cfRule type="duplicateValues" dxfId="0" priority="219"/>
    <cfRule type="duplicateValues" dxfId="0" priority="224"/>
    <cfRule type="duplicateValues" dxfId="0" priority="229"/>
    <cfRule type="duplicateValues" dxfId="0" priority="234"/>
    <cfRule type="duplicateValues" dxfId="0" priority="239"/>
    <cfRule type="duplicateValues" dxfId="0" priority="244"/>
    <cfRule type="duplicateValues" dxfId="0" priority="249"/>
    <cfRule type="duplicateValues" dxfId="0" priority="254"/>
    <cfRule type="duplicateValues" dxfId="0" priority="259"/>
    <cfRule type="duplicateValues" dxfId="0" priority="264"/>
    <cfRule type="duplicateValues" dxfId="0" priority="269"/>
    <cfRule type="duplicateValues" dxfId="0" priority="274"/>
  </conditionalFormatting>
  <conditionalFormatting sqref="H6:I6">
    <cfRule type="duplicateValues" dxfId="0" priority="218"/>
    <cfRule type="duplicateValues" dxfId="0" priority="223"/>
    <cfRule type="duplicateValues" dxfId="0" priority="228"/>
    <cfRule type="duplicateValues" dxfId="0" priority="233"/>
    <cfRule type="duplicateValues" dxfId="0" priority="238"/>
    <cfRule type="duplicateValues" dxfId="0" priority="243"/>
    <cfRule type="duplicateValues" dxfId="0" priority="248"/>
    <cfRule type="duplicateValues" dxfId="0" priority="253"/>
    <cfRule type="duplicateValues" dxfId="0" priority="258"/>
    <cfRule type="duplicateValues" dxfId="0" priority="263"/>
    <cfRule type="duplicateValues" dxfId="0" priority="268"/>
    <cfRule type="duplicateValues" dxfId="0" priority="273"/>
  </conditionalFormatting>
  <conditionalFormatting sqref="H7:I7">
    <cfRule type="duplicateValues" dxfId="0" priority="217"/>
    <cfRule type="duplicateValues" dxfId="0" priority="222"/>
    <cfRule type="duplicateValues" dxfId="0" priority="227"/>
    <cfRule type="duplicateValues" dxfId="0" priority="232"/>
    <cfRule type="duplicateValues" dxfId="0" priority="237"/>
    <cfRule type="duplicateValues" dxfId="0" priority="242"/>
    <cfRule type="duplicateValues" dxfId="0" priority="247"/>
    <cfRule type="duplicateValues" dxfId="0" priority="252"/>
    <cfRule type="duplicateValues" dxfId="0" priority="257"/>
    <cfRule type="duplicateValues" dxfId="0" priority="262"/>
    <cfRule type="duplicateValues" dxfId="0" priority="267"/>
    <cfRule type="duplicateValues" dxfId="0" priority="272"/>
  </conditionalFormatting>
  <conditionalFormatting sqref="C11">
    <cfRule type="duplicateValues" dxfId="0" priority="73"/>
    <cfRule type="duplicateValues" dxfId="0" priority="74"/>
    <cfRule type="duplicateValues" dxfId="0" priority="75"/>
    <cfRule type="duplicateValues" dxfId="0" priority="76"/>
    <cfRule type="duplicateValues" dxfId="0" priority="77"/>
    <cfRule type="duplicateValues" dxfId="0" priority="78"/>
    <cfRule type="duplicateValues" dxfId="0" priority="79"/>
    <cfRule type="duplicateValues" dxfId="0" priority="80"/>
    <cfRule type="duplicateValues" dxfId="0" priority="81"/>
    <cfRule type="duplicateValues" dxfId="0" priority="82"/>
    <cfRule type="duplicateValues" dxfId="0" priority="83"/>
    <cfRule type="duplicateValues" dxfId="0" priority="84"/>
  </conditionalFormatting>
  <conditionalFormatting sqref="C12">
    <cfRule type="duplicateValues" dxfId="0" priority="49"/>
    <cfRule type="duplicateValues" dxfId="0" priority="50"/>
    <cfRule type="duplicateValues" dxfId="0" priority="51"/>
    <cfRule type="duplicateValues" dxfId="0" priority="52"/>
    <cfRule type="duplicateValues" dxfId="0" priority="53"/>
    <cfRule type="duplicateValues" dxfId="0" priority="54"/>
    <cfRule type="duplicateValues" dxfId="0" priority="55"/>
    <cfRule type="duplicateValues" dxfId="0" priority="56"/>
    <cfRule type="duplicateValues" dxfId="0" priority="57"/>
    <cfRule type="duplicateValues" dxfId="0" priority="58"/>
    <cfRule type="duplicateValues" dxfId="0" priority="59"/>
    <cfRule type="duplicateValues" dxfId="0" priority="60"/>
  </conditionalFormatting>
  <conditionalFormatting sqref="C5:C7">
    <cfRule type="duplicateValues" dxfId="0" priority="120"/>
    <cfRule type="duplicateValues" dxfId="0" priority="119"/>
    <cfRule type="duplicateValues" dxfId="0" priority="118"/>
    <cfRule type="duplicateValues" dxfId="0" priority="117"/>
    <cfRule type="duplicateValues" dxfId="0" priority="116"/>
    <cfRule type="duplicateValues" dxfId="0" priority="115"/>
    <cfRule type="duplicateValues" dxfId="0" priority="114"/>
    <cfRule type="duplicateValues" dxfId="0" priority="113"/>
    <cfRule type="duplicateValues" dxfId="0" priority="112"/>
    <cfRule type="duplicateValues" dxfId="0" priority="111"/>
    <cfRule type="duplicateValues" dxfId="0" priority="110"/>
    <cfRule type="duplicateValues" dxfId="0" priority="109"/>
  </conditionalFormatting>
  <conditionalFormatting sqref="C8:C10">
    <cfRule type="duplicateValues" dxfId="0" priority="108"/>
    <cfRule type="duplicateValues" dxfId="0" priority="107"/>
    <cfRule type="duplicateValues" dxfId="0" priority="106"/>
    <cfRule type="duplicateValues" dxfId="0" priority="105"/>
    <cfRule type="duplicateValues" dxfId="0" priority="104"/>
    <cfRule type="duplicateValues" dxfId="0" priority="103"/>
    <cfRule type="duplicateValues" dxfId="0" priority="102"/>
    <cfRule type="duplicateValues" dxfId="0" priority="101"/>
    <cfRule type="duplicateValues" dxfId="0" priority="100"/>
    <cfRule type="duplicateValues" dxfId="0" priority="99"/>
    <cfRule type="duplicateValues" dxfId="0" priority="98"/>
    <cfRule type="duplicateValues" dxfId="0" priority="97"/>
  </conditionalFormatting>
  <conditionalFormatting sqref="C13:C14">
    <cfRule type="duplicateValues" dxfId="0" priority="25"/>
    <cfRule type="duplicateValues" dxfId="0" priority="26"/>
    <cfRule type="duplicateValues" dxfId="0" priority="27"/>
    <cfRule type="duplicateValues" dxfId="0" priority="28"/>
    <cfRule type="duplicateValues" dxfId="0" priority="29"/>
    <cfRule type="duplicateValues" dxfId="0" priority="30"/>
    <cfRule type="duplicateValues" dxfId="0" priority="31"/>
    <cfRule type="duplicateValues" dxfId="0" priority="32"/>
    <cfRule type="duplicateValues" dxfId="0" priority="33"/>
    <cfRule type="duplicateValues" dxfId="0" priority="34"/>
    <cfRule type="duplicateValues" dxfId="0" priority="35"/>
    <cfRule type="duplicateValues" dxfId="0" priority="36"/>
  </conditionalFormatting>
  <conditionalFormatting sqref="C15:C17">
    <cfRule type="duplicateValues" dxfId="0" priority="1"/>
    <cfRule type="duplicateValues" dxfId="0" priority="2"/>
    <cfRule type="duplicateValues" dxfId="0" priority="3"/>
    <cfRule type="duplicateValues" dxfId="0" priority="4"/>
    <cfRule type="duplicateValues" dxfId="0" priority="5"/>
    <cfRule type="duplicateValues" dxfId="0" priority="6"/>
    <cfRule type="duplicateValues" dxfId="0" priority="7"/>
    <cfRule type="duplicateValues" dxfId="0" priority="8"/>
    <cfRule type="duplicateValues" dxfId="0" priority="9"/>
    <cfRule type="duplicateValues" dxfId="0" priority="10"/>
    <cfRule type="duplicateValues" dxfId="0" priority="11"/>
    <cfRule type="duplicateValues" dxfId="0" priority="12"/>
  </conditionalFormatting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V25"/>
  <sheetViews>
    <sheetView topLeftCell="A18" workbookViewId="0">
      <selection activeCell="V1" sqref="V1"/>
    </sheetView>
  </sheetViews>
  <sheetFormatPr defaultColWidth="9" defaultRowHeight="67" customHeight="1"/>
  <cols>
    <col min="1" max="1" width="9.625" style="49" customWidth="1"/>
    <col min="2" max="2" width="6.625" style="49" customWidth="1"/>
    <col min="3" max="3" width="14.875" style="49" customWidth="1"/>
    <col min="4" max="4" width="7" style="49" customWidth="1"/>
    <col min="5" max="5" width="6" style="48" customWidth="1"/>
    <col min="6" max="6" width="13.75" style="48" customWidth="1"/>
    <col min="7" max="7" width="12.125" style="48" customWidth="1"/>
    <col min="8" max="8" width="11.375" style="50" customWidth="1"/>
    <col min="9" max="9" width="11.375" style="49" customWidth="1"/>
    <col min="10" max="10" width="8.75" style="49" customWidth="1"/>
    <col min="11" max="12" width="8.75" style="48" customWidth="1"/>
    <col min="13" max="15" width="8.75" style="51" customWidth="1"/>
    <col min="16" max="20" width="8.75" style="48" customWidth="1"/>
    <col min="21" max="21" width="11.5" style="52" customWidth="1"/>
    <col min="22" max="22" width="8.75" style="52" customWidth="1"/>
    <col min="23" max="16384" width="9" style="53"/>
  </cols>
  <sheetData>
    <row r="1" s="47" customFormat="1" ht="51" customHeight="1" spans="1:22">
      <c r="A1" s="54" t="s">
        <v>0</v>
      </c>
      <c r="B1" s="54" t="s">
        <v>198</v>
      </c>
      <c r="C1" s="54" t="s">
        <v>199</v>
      </c>
      <c r="D1" s="54" t="s">
        <v>200</v>
      </c>
      <c r="E1" s="54" t="s">
        <v>201</v>
      </c>
      <c r="F1" s="54" t="s">
        <v>288</v>
      </c>
      <c r="G1" s="54" t="s">
        <v>203</v>
      </c>
      <c r="H1" s="55" t="s">
        <v>5</v>
      </c>
      <c r="I1" s="54" t="s">
        <v>289</v>
      </c>
      <c r="J1" s="54" t="s">
        <v>205</v>
      </c>
      <c r="K1" s="54" t="s">
        <v>206</v>
      </c>
      <c r="L1" s="54" t="s">
        <v>207</v>
      </c>
      <c r="M1" s="69" t="s">
        <v>208</v>
      </c>
      <c r="N1" s="69" t="s">
        <v>290</v>
      </c>
      <c r="O1" s="69" t="s">
        <v>291</v>
      </c>
      <c r="P1" s="54" t="s">
        <v>292</v>
      </c>
      <c r="Q1" s="76" t="s">
        <v>293</v>
      </c>
      <c r="R1" s="76" t="s">
        <v>210</v>
      </c>
      <c r="S1" s="54" t="s">
        <v>211</v>
      </c>
      <c r="T1" s="54" t="s">
        <v>212</v>
      </c>
      <c r="U1" s="77" t="s">
        <v>11</v>
      </c>
      <c r="V1" s="77" t="s">
        <v>12</v>
      </c>
    </row>
    <row r="2" s="48" customFormat="1" customHeight="1" spans="1:22">
      <c r="A2" s="56">
        <v>1</v>
      </c>
      <c r="B2" s="57" t="s">
        <v>214</v>
      </c>
      <c r="C2" s="58" t="s">
        <v>294</v>
      </c>
      <c r="D2" s="58" t="s">
        <v>295</v>
      </c>
      <c r="E2" s="59" t="s">
        <v>296</v>
      </c>
      <c r="F2" s="59" t="s">
        <v>297</v>
      </c>
      <c r="G2" s="59" t="s">
        <v>298</v>
      </c>
      <c r="H2" s="60"/>
      <c r="I2" s="58"/>
      <c r="J2" s="59" t="s">
        <v>299</v>
      </c>
      <c r="K2" s="59" t="s">
        <v>221</v>
      </c>
      <c r="L2" s="59" t="s">
        <v>300</v>
      </c>
      <c r="M2" s="70"/>
      <c r="N2" s="59" t="s">
        <v>301</v>
      </c>
      <c r="O2" s="59" t="s">
        <v>302</v>
      </c>
      <c r="P2" s="59" t="s">
        <v>303</v>
      </c>
      <c r="Q2" s="59" t="s">
        <v>304</v>
      </c>
      <c r="R2" s="59"/>
      <c r="S2" s="59" t="s">
        <v>226</v>
      </c>
      <c r="T2" s="59" t="s">
        <v>305</v>
      </c>
      <c r="U2" s="78">
        <v>120</v>
      </c>
      <c r="V2" s="78">
        <v>66</v>
      </c>
    </row>
    <row r="3" s="48" customFormat="1" customHeight="1" spans="1:22">
      <c r="A3" s="56">
        <v>2</v>
      </c>
      <c r="B3" s="57"/>
      <c r="C3" s="58" t="s">
        <v>306</v>
      </c>
      <c r="D3" s="58" t="s">
        <v>295</v>
      </c>
      <c r="E3" s="59" t="s">
        <v>296</v>
      </c>
      <c r="F3" s="59" t="s">
        <v>297</v>
      </c>
      <c r="G3" s="59" t="s">
        <v>298</v>
      </c>
      <c r="H3" s="60"/>
      <c r="I3" s="58"/>
      <c r="J3" s="59" t="s">
        <v>307</v>
      </c>
      <c r="K3" s="59" t="s">
        <v>221</v>
      </c>
      <c r="L3" s="59" t="s">
        <v>300</v>
      </c>
      <c r="M3" s="70"/>
      <c r="N3" s="59" t="s">
        <v>301</v>
      </c>
      <c r="O3" s="59" t="s">
        <v>302</v>
      </c>
      <c r="P3" s="59" t="s">
        <v>303</v>
      </c>
      <c r="Q3" s="59" t="s">
        <v>304</v>
      </c>
      <c r="R3" s="59"/>
      <c r="S3" s="59" t="s">
        <v>226</v>
      </c>
      <c r="T3" s="59" t="s">
        <v>305</v>
      </c>
      <c r="U3" s="78">
        <v>120</v>
      </c>
      <c r="V3" s="78">
        <v>66</v>
      </c>
    </row>
    <row r="4" s="48" customFormat="1" customHeight="1" spans="1:22">
      <c r="A4" s="56">
        <v>3</v>
      </c>
      <c r="B4" s="57"/>
      <c r="C4" s="58" t="s">
        <v>308</v>
      </c>
      <c r="D4" s="58" t="s">
        <v>295</v>
      </c>
      <c r="E4" s="59" t="s">
        <v>296</v>
      </c>
      <c r="F4" s="59" t="s">
        <v>297</v>
      </c>
      <c r="G4" s="59" t="s">
        <v>298</v>
      </c>
      <c r="H4" s="60"/>
      <c r="I4" s="58"/>
      <c r="J4" s="59" t="s">
        <v>309</v>
      </c>
      <c r="K4" s="59" t="s">
        <v>221</v>
      </c>
      <c r="L4" s="59" t="s">
        <v>300</v>
      </c>
      <c r="M4" s="70"/>
      <c r="N4" s="59" t="s">
        <v>301</v>
      </c>
      <c r="O4" s="59" t="s">
        <v>302</v>
      </c>
      <c r="P4" s="59" t="s">
        <v>303</v>
      </c>
      <c r="Q4" s="59" t="s">
        <v>304</v>
      </c>
      <c r="R4" s="59"/>
      <c r="S4" s="59" t="s">
        <v>226</v>
      </c>
      <c r="T4" s="59" t="s">
        <v>305</v>
      </c>
      <c r="U4" s="78">
        <v>120</v>
      </c>
      <c r="V4" s="78">
        <v>66</v>
      </c>
    </row>
    <row r="5" s="48" customFormat="1" customHeight="1" spans="1:22">
      <c r="A5" s="56">
        <v>4</v>
      </c>
      <c r="B5" s="57"/>
      <c r="C5" s="58" t="s">
        <v>310</v>
      </c>
      <c r="D5" s="58" t="s">
        <v>295</v>
      </c>
      <c r="E5" s="59" t="s">
        <v>296</v>
      </c>
      <c r="F5" s="59" t="s">
        <v>297</v>
      </c>
      <c r="G5" s="59" t="s">
        <v>298</v>
      </c>
      <c r="H5" s="60"/>
      <c r="I5" s="58"/>
      <c r="J5" s="59" t="s">
        <v>311</v>
      </c>
      <c r="K5" s="59" t="s">
        <v>221</v>
      </c>
      <c r="L5" s="59" t="s">
        <v>300</v>
      </c>
      <c r="M5" s="70"/>
      <c r="N5" s="59" t="s">
        <v>301</v>
      </c>
      <c r="O5" s="59" t="s">
        <v>302</v>
      </c>
      <c r="P5" s="59" t="s">
        <v>303</v>
      </c>
      <c r="Q5" s="59" t="s">
        <v>304</v>
      </c>
      <c r="R5" s="59"/>
      <c r="S5" s="59" t="s">
        <v>226</v>
      </c>
      <c r="T5" s="59" t="s">
        <v>305</v>
      </c>
      <c r="U5" s="78">
        <v>130</v>
      </c>
      <c r="V5" s="78">
        <v>71.5</v>
      </c>
    </row>
    <row r="6" s="48" customFormat="1" customHeight="1" spans="1:22">
      <c r="A6" s="56">
        <v>5</v>
      </c>
      <c r="B6" s="57"/>
      <c r="C6" s="58" t="s">
        <v>312</v>
      </c>
      <c r="D6" s="58" t="s">
        <v>295</v>
      </c>
      <c r="E6" s="59" t="s">
        <v>296</v>
      </c>
      <c r="F6" s="59" t="s">
        <v>297</v>
      </c>
      <c r="G6" s="59" t="s">
        <v>298</v>
      </c>
      <c r="H6" s="60"/>
      <c r="I6" s="58"/>
      <c r="J6" s="59" t="s">
        <v>313</v>
      </c>
      <c r="K6" s="59" t="s">
        <v>221</v>
      </c>
      <c r="L6" s="59" t="s">
        <v>300</v>
      </c>
      <c r="M6" s="70"/>
      <c r="N6" s="59" t="s">
        <v>301</v>
      </c>
      <c r="O6" s="59" t="s">
        <v>302</v>
      </c>
      <c r="P6" s="59" t="s">
        <v>303</v>
      </c>
      <c r="Q6" s="59" t="s">
        <v>304</v>
      </c>
      <c r="R6" s="59"/>
      <c r="S6" s="59" t="s">
        <v>226</v>
      </c>
      <c r="T6" s="59" t="s">
        <v>305</v>
      </c>
      <c r="U6" s="78">
        <v>130</v>
      </c>
      <c r="V6" s="78">
        <v>71.5</v>
      </c>
    </row>
    <row r="7" s="48" customFormat="1" customHeight="1" spans="1:22">
      <c r="A7" s="56">
        <v>6</v>
      </c>
      <c r="B7" s="57"/>
      <c r="C7" s="58" t="s">
        <v>314</v>
      </c>
      <c r="D7" s="58" t="s">
        <v>295</v>
      </c>
      <c r="E7" s="59" t="s">
        <v>296</v>
      </c>
      <c r="F7" s="59" t="s">
        <v>297</v>
      </c>
      <c r="G7" s="59" t="s">
        <v>298</v>
      </c>
      <c r="H7" s="46"/>
      <c r="I7" s="58"/>
      <c r="J7" s="59" t="s">
        <v>315</v>
      </c>
      <c r="K7" s="59" t="s">
        <v>221</v>
      </c>
      <c r="L7" s="59" t="s">
        <v>300</v>
      </c>
      <c r="M7" s="70"/>
      <c r="N7" s="59" t="s">
        <v>301</v>
      </c>
      <c r="O7" s="59" t="s">
        <v>302</v>
      </c>
      <c r="P7" s="59" t="s">
        <v>303</v>
      </c>
      <c r="Q7" s="59" t="s">
        <v>304</v>
      </c>
      <c r="R7" s="59"/>
      <c r="S7" s="59" t="s">
        <v>226</v>
      </c>
      <c r="T7" s="59" t="s">
        <v>305</v>
      </c>
      <c r="U7" s="78">
        <v>120</v>
      </c>
      <c r="V7" s="78">
        <v>66</v>
      </c>
    </row>
    <row r="8" s="48" customFormat="1" customHeight="1" spans="1:22">
      <c r="A8" s="56">
        <v>7</v>
      </c>
      <c r="B8" s="57"/>
      <c r="C8" s="58" t="s">
        <v>316</v>
      </c>
      <c r="D8" s="58" t="s">
        <v>295</v>
      </c>
      <c r="E8" s="59" t="s">
        <v>296</v>
      </c>
      <c r="F8" s="59" t="s">
        <v>297</v>
      </c>
      <c r="G8" s="59" t="s">
        <v>298</v>
      </c>
      <c r="H8" s="60"/>
      <c r="I8" s="58"/>
      <c r="J8" s="59" t="s">
        <v>317</v>
      </c>
      <c r="K8" s="59" t="s">
        <v>221</v>
      </c>
      <c r="L8" s="59" t="s">
        <v>300</v>
      </c>
      <c r="M8" s="70"/>
      <c r="N8" s="59" t="s">
        <v>301</v>
      </c>
      <c r="O8" s="59" t="s">
        <v>302</v>
      </c>
      <c r="P8" s="59" t="s">
        <v>303</v>
      </c>
      <c r="Q8" s="59" t="s">
        <v>304</v>
      </c>
      <c r="R8" s="59"/>
      <c r="S8" s="59" t="s">
        <v>226</v>
      </c>
      <c r="T8" s="59" t="s">
        <v>305</v>
      </c>
      <c r="U8" s="78">
        <v>130</v>
      </c>
      <c r="V8" s="78">
        <v>71.5</v>
      </c>
    </row>
    <row r="9" s="48" customFormat="1" customHeight="1" spans="1:22">
      <c r="A9" s="56">
        <v>8</v>
      </c>
      <c r="B9" s="57"/>
      <c r="C9" s="58" t="s">
        <v>318</v>
      </c>
      <c r="D9" s="58" t="s">
        <v>295</v>
      </c>
      <c r="E9" s="59" t="s">
        <v>296</v>
      </c>
      <c r="F9" s="59" t="s">
        <v>297</v>
      </c>
      <c r="G9" s="59" t="s">
        <v>298</v>
      </c>
      <c r="H9" s="60"/>
      <c r="I9" s="58"/>
      <c r="J9" s="59" t="s">
        <v>319</v>
      </c>
      <c r="K9" s="59" t="s">
        <v>221</v>
      </c>
      <c r="L9" s="59" t="s">
        <v>300</v>
      </c>
      <c r="M9" s="70"/>
      <c r="N9" s="59" t="s">
        <v>301</v>
      </c>
      <c r="O9" s="59" t="s">
        <v>302</v>
      </c>
      <c r="P9" s="59" t="s">
        <v>303</v>
      </c>
      <c r="Q9" s="59" t="s">
        <v>304</v>
      </c>
      <c r="R9" s="59"/>
      <c r="S9" s="59" t="s">
        <v>226</v>
      </c>
      <c r="T9" s="59" t="s">
        <v>305</v>
      </c>
      <c r="U9" s="78">
        <v>130</v>
      </c>
      <c r="V9" s="78">
        <v>71.5</v>
      </c>
    </row>
    <row r="10" s="48" customFormat="1" customHeight="1" spans="1:22">
      <c r="A10" s="56">
        <v>9</v>
      </c>
      <c r="B10" s="57"/>
      <c r="C10" s="58" t="s">
        <v>320</v>
      </c>
      <c r="D10" s="58" t="s">
        <v>295</v>
      </c>
      <c r="E10" s="59" t="s">
        <v>296</v>
      </c>
      <c r="F10" s="59" t="s">
        <v>297</v>
      </c>
      <c r="G10" s="59" t="s">
        <v>298</v>
      </c>
      <c r="H10" s="60"/>
      <c r="I10" s="58"/>
      <c r="J10" s="59" t="s">
        <v>321</v>
      </c>
      <c r="K10" s="59" t="s">
        <v>221</v>
      </c>
      <c r="L10" s="59" t="s">
        <v>300</v>
      </c>
      <c r="M10" s="70"/>
      <c r="N10" s="59" t="s">
        <v>301</v>
      </c>
      <c r="O10" s="59" t="s">
        <v>302</v>
      </c>
      <c r="P10" s="59" t="s">
        <v>303</v>
      </c>
      <c r="Q10" s="59" t="s">
        <v>304</v>
      </c>
      <c r="R10" s="59"/>
      <c r="S10" s="59" t="s">
        <v>226</v>
      </c>
      <c r="T10" s="59" t="s">
        <v>305</v>
      </c>
      <c r="U10" s="78">
        <v>140</v>
      </c>
      <c r="V10" s="78">
        <v>77</v>
      </c>
    </row>
    <row r="11" s="48" customFormat="1" customHeight="1" spans="1:22">
      <c r="A11" s="56">
        <v>10</v>
      </c>
      <c r="B11" s="61" t="s">
        <v>233</v>
      </c>
      <c r="C11" s="62" t="s">
        <v>322</v>
      </c>
      <c r="D11" s="58" t="s">
        <v>323</v>
      </c>
      <c r="E11" s="59" t="s">
        <v>324</v>
      </c>
      <c r="F11" s="63" t="s">
        <v>325</v>
      </c>
      <c r="G11" s="59" t="s">
        <v>219</v>
      </c>
      <c r="H11" s="64"/>
      <c r="I11" s="71"/>
      <c r="J11" s="59" t="s">
        <v>326</v>
      </c>
      <c r="K11" s="59" t="s">
        <v>221</v>
      </c>
      <c r="L11" s="59" t="s">
        <v>222</v>
      </c>
      <c r="M11" s="72" t="s">
        <v>327</v>
      </c>
      <c r="N11" s="59"/>
      <c r="O11" s="59"/>
      <c r="P11" s="73" t="s">
        <v>249</v>
      </c>
      <c r="Q11" s="73"/>
      <c r="R11" s="73" t="s">
        <v>328</v>
      </c>
      <c r="S11" s="59" t="s">
        <v>226</v>
      </c>
      <c r="T11" s="79" t="s">
        <v>329</v>
      </c>
      <c r="U11" s="78">
        <v>125</v>
      </c>
      <c r="V11" s="78">
        <v>68.75</v>
      </c>
    </row>
    <row r="12" s="48" customFormat="1" customHeight="1" spans="1:22">
      <c r="A12" s="56">
        <v>11</v>
      </c>
      <c r="B12" s="57"/>
      <c r="C12" s="62" t="s">
        <v>330</v>
      </c>
      <c r="D12" s="58" t="s">
        <v>323</v>
      </c>
      <c r="E12" s="59" t="s">
        <v>324</v>
      </c>
      <c r="F12" s="63" t="s">
        <v>325</v>
      </c>
      <c r="G12" s="59" t="s">
        <v>219</v>
      </c>
      <c r="H12" s="64"/>
      <c r="I12" s="71"/>
      <c r="J12" s="59" t="s">
        <v>331</v>
      </c>
      <c r="K12" s="59" t="s">
        <v>221</v>
      </c>
      <c r="L12" s="59" t="s">
        <v>222</v>
      </c>
      <c r="M12" s="72" t="s">
        <v>327</v>
      </c>
      <c r="N12" s="59"/>
      <c r="O12" s="59"/>
      <c r="P12" s="73" t="s">
        <v>249</v>
      </c>
      <c r="Q12" s="73"/>
      <c r="R12" s="73" t="s">
        <v>328</v>
      </c>
      <c r="S12" s="70" t="s">
        <v>226</v>
      </c>
      <c r="T12" s="79" t="s">
        <v>329</v>
      </c>
      <c r="U12" s="78">
        <v>125</v>
      </c>
      <c r="V12" s="78">
        <v>68.75</v>
      </c>
    </row>
    <row r="13" s="48" customFormat="1" customHeight="1" spans="1:22">
      <c r="A13" s="56">
        <v>12</v>
      </c>
      <c r="B13" s="65"/>
      <c r="C13" s="62" t="s">
        <v>332</v>
      </c>
      <c r="D13" s="58" t="s">
        <v>323</v>
      </c>
      <c r="E13" s="59" t="s">
        <v>324</v>
      </c>
      <c r="F13" s="63" t="s">
        <v>325</v>
      </c>
      <c r="G13" s="59" t="s">
        <v>219</v>
      </c>
      <c r="H13" s="64"/>
      <c r="I13" s="71"/>
      <c r="J13" s="59" t="s">
        <v>333</v>
      </c>
      <c r="K13" s="59" t="s">
        <v>221</v>
      </c>
      <c r="L13" s="59" t="s">
        <v>222</v>
      </c>
      <c r="M13" s="72" t="s">
        <v>327</v>
      </c>
      <c r="N13" s="59"/>
      <c r="O13" s="59"/>
      <c r="P13" s="73" t="s">
        <v>249</v>
      </c>
      <c r="Q13" s="73"/>
      <c r="R13" s="73" t="s">
        <v>328</v>
      </c>
      <c r="S13" s="70" t="s">
        <v>226</v>
      </c>
      <c r="T13" s="79" t="s">
        <v>329</v>
      </c>
      <c r="U13" s="78">
        <v>125</v>
      </c>
      <c r="V13" s="78">
        <v>68.75</v>
      </c>
    </row>
    <row r="14" s="48" customFormat="1" customHeight="1" spans="1:22">
      <c r="A14" s="56">
        <v>13</v>
      </c>
      <c r="B14" s="61" t="s">
        <v>244</v>
      </c>
      <c r="C14" s="62" t="s">
        <v>334</v>
      </c>
      <c r="D14" s="58" t="s">
        <v>335</v>
      </c>
      <c r="E14" s="59" t="s">
        <v>324</v>
      </c>
      <c r="F14" s="63" t="s">
        <v>297</v>
      </c>
      <c r="G14" s="59" t="s">
        <v>219</v>
      </c>
      <c r="H14" s="66"/>
      <c r="I14" s="74"/>
      <c r="J14" s="59" t="s">
        <v>336</v>
      </c>
      <c r="K14" s="59" t="s">
        <v>221</v>
      </c>
      <c r="L14" s="59" t="s">
        <v>222</v>
      </c>
      <c r="M14" s="59"/>
      <c r="N14" s="59" t="s">
        <v>337</v>
      </c>
      <c r="O14" s="59"/>
      <c r="P14" s="73" t="s">
        <v>249</v>
      </c>
      <c r="Q14" s="59" t="s">
        <v>338</v>
      </c>
      <c r="R14" s="59"/>
      <c r="S14" s="70" t="s">
        <v>226</v>
      </c>
      <c r="T14" s="59" t="s">
        <v>339</v>
      </c>
      <c r="U14" s="78">
        <v>78</v>
      </c>
      <c r="V14" s="78">
        <v>42.9</v>
      </c>
    </row>
    <row r="15" s="48" customFormat="1" customHeight="1" spans="1:22">
      <c r="A15" s="56">
        <v>14</v>
      </c>
      <c r="B15" s="57"/>
      <c r="C15" s="62" t="s">
        <v>340</v>
      </c>
      <c r="D15" s="58" t="s">
        <v>335</v>
      </c>
      <c r="E15" s="59" t="s">
        <v>324</v>
      </c>
      <c r="F15" s="63" t="s">
        <v>297</v>
      </c>
      <c r="G15" s="59" t="s">
        <v>219</v>
      </c>
      <c r="H15" s="66"/>
      <c r="I15" s="74"/>
      <c r="J15" s="59" t="s">
        <v>341</v>
      </c>
      <c r="K15" s="59" t="s">
        <v>221</v>
      </c>
      <c r="L15" s="59" t="s">
        <v>222</v>
      </c>
      <c r="M15" s="59"/>
      <c r="N15" s="59" t="s">
        <v>337</v>
      </c>
      <c r="O15" s="59"/>
      <c r="P15" s="73" t="s">
        <v>249</v>
      </c>
      <c r="Q15" s="59" t="s">
        <v>338</v>
      </c>
      <c r="R15" s="59"/>
      <c r="S15" s="70" t="s">
        <v>226</v>
      </c>
      <c r="T15" s="59" t="s">
        <v>339</v>
      </c>
      <c r="U15" s="78">
        <v>78</v>
      </c>
      <c r="V15" s="78">
        <v>42.9</v>
      </c>
    </row>
    <row r="16" s="48" customFormat="1" customHeight="1" spans="1:22">
      <c r="A16" s="56">
        <v>15</v>
      </c>
      <c r="B16" s="65"/>
      <c r="C16" s="62" t="s">
        <v>342</v>
      </c>
      <c r="D16" s="58" t="s">
        <v>335</v>
      </c>
      <c r="E16" s="59" t="s">
        <v>324</v>
      </c>
      <c r="F16" s="63" t="s">
        <v>297</v>
      </c>
      <c r="G16" s="59" t="s">
        <v>219</v>
      </c>
      <c r="H16" s="66"/>
      <c r="I16" s="74"/>
      <c r="J16" s="59" t="s">
        <v>255</v>
      </c>
      <c r="K16" s="59" t="s">
        <v>221</v>
      </c>
      <c r="L16" s="59" t="s">
        <v>222</v>
      </c>
      <c r="M16" s="59"/>
      <c r="N16" s="59" t="s">
        <v>337</v>
      </c>
      <c r="O16" s="59"/>
      <c r="P16" s="73" t="s">
        <v>249</v>
      </c>
      <c r="Q16" s="59" t="s">
        <v>338</v>
      </c>
      <c r="R16" s="59"/>
      <c r="S16" s="70" t="s">
        <v>226</v>
      </c>
      <c r="T16" s="59" t="s">
        <v>339</v>
      </c>
      <c r="U16" s="78">
        <v>78</v>
      </c>
      <c r="V16" s="78">
        <v>42.9</v>
      </c>
    </row>
    <row r="17" s="48" customFormat="1" customHeight="1" spans="1:22">
      <c r="A17" s="56">
        <v>16</v>
      </c>
      <c r="B17" s="61" t="s">
        <v>256</v>
      </c>
      <c r="C17" s="62" t="s">
        <v>343</v>
      </c>
      <c r="D17" s="58" t="s">
        <v>344</v>
      </c>
      <c r="E17" s="59" t="s">
        <v>324</v>
      </c>
      <c r="F17" s="67" t="s">
        <v>297</v>
      </c>
      <c r="G17" s="59" t="s">
        <v>298</v>
      </c>
      <c r="H17" s="66"/>
      <c r="I17" s="75"/>
      <c r="J17" s="59" t="s">
        <v>345</v>
      </c>
      <c r="K17" s="59" t="s">
        <v>221</v>
      </c>
      <c r="L17" s="59" t="s">
        <v>222</v>
      </c>
      <c r="M17" s="59"/>
      <c r="N17" s="59" t="s">
        <v>346</v>
      </c>
      <c r="O17" s="59" t="s">
        <v>347</v>
      </c>
      <c r="P17" s="73" t="s">
        <v>348</v>
      </c>
      <c r="Q17" s="59" t="s">
        <v>349</v>
      </c>
      <c r="R17" s="59"/>
      <c r="S17" s="59" t="s">
        <v>350</v>
      </c>
      <c r="T17" s="59" t="s">
        <v>351</v>
      </c>
      <c r="U17" s="78">
        <v>1618</v>
      </c>
      <c r="V17" s="78">
        <v>889.9</v>
      </c>
    </row>
    <row r="18" s="48" customFormat="1" customHeight="1" spans="1:22">
      <c r="A18" s="56">
        <v>17</v>
      </c>
      <c r="B18" s="57"/>
      <c r="C18" s="62" t="s">
        <v>352</v>
      </c>
      <c r="D18" s="58" t="s">
        <v>344</v>
      </c>
      <c r="E18" s="59" t="s">
        <v>324</v>
      </c>
      <c r="F18" s="67" t="s">
        <v>297</v>
      </c>
      <c r="G18" s="59" t="s">
        <v>298</v>
      </c>
      <c r="H18" s="66"/>
      <c r="I18" s="74"/>
      <c r="J18" s="59" t="s">
        <v>353</v>
      </c>
      <c r="K18" s="59" t="s">
        <v>221</v>
      </c>
      <c r="L18" s="59" t="s">
        <v>222</v>
      </c>
      <c r="M18" s="59"/>
      <c r="N18" s="59" t="s">
        <v>346</v>
      </c>
      <c r="O18" s="59" t="s">
        <v>347</v>
      </c>
      <c r="P18" s="73" t="s">
        <v>348</v>
      </c>
      <c r="Q18" s="59" t="s">
        <v>349</v>
      </c>
      <c r="R18" s="59"/>
      <c r="S18" s="59" t="s">
        <v>350</v>
      </c>
      <c r="T18" s="59" t="s">
        <v>351</v>
      </c>
      <c r="U18" s="78">
        <v>1445</v>
      </c>
      <c r="V18" s="78">
        <v>794.75</v>
      </c>
    </row>
    <row r="19" s="48" customFormat="1" customHeight="1" spans="1:22">
      <c r="A19" s="56">
        <v>18</v>
      </c>
      <c r="B19" s="65"/>
      <c r="C19" s="62" t="s">
        <v>354</v>
      </c>
      <c r="D19" s="58" t="s">
        <v>344</v>
      </c>
      <c r="E19" s="59" t="s">
        <v>324</v>
      </c>
      <c r="F19" s="59" t="s">
        <v>297</v>
      </c>
      <c r="G19" s="59" t="s">
        <v>298</v>
      </c>
      <c r="H19" s="66"/>
      <c r="I19" s="75"/>
      <c r="J19" s="59" t="s">
        <v>355</v>
      </c>
      <c r="K19" s="59" t="s">
        <v>221</v>
      </c>
      <c r="L19" s="59" t="s">
        <v>222</v>
      </c>
      <c r="M19" s="59"/>
      <c r="N19" s="59" t="s">
        <v>346</v>
      </c>
      <c r="O19" s="59" t="s">
        <v>347</v>
      </c>
      <c r="P19" s="73" t="s">
        <v>348</v>
      </c>
      <c r="Q19" s="59" t="s">
        <v>349</v>
      </c>
      <c r="R19" s="59"/>
      <c r="S19" s="59" t="s">
        <v>350</v>
      </c>
      <c r="T19" s="59" t="s">
        <v>351</v>
      </c>
      <c r="U19" s="78">
        <v>1445</v>
      </c>
      <c r="V19" s="78">
        <v>794.75</v>
      </c>
    </row>
    <row r="20" s="48" customFormat="1" customHeight="1" spans="1:22">
      <c r="A20" s="56">
        <v>19</v>
      </c>
      <c r="B20" s="56" t="s">
        <v>262</v>
      </c>
      <c r="C20" s="62" t="s">
        <v>356</v>
      </c>
      <c r="D20" s="58" t="s">
        <v>357</v>
      </c>
      <c r="E20" s="59" t="s">
        <v>324</v>
      </c>
      <c r="F20" s="59" t="s">
        <v>297</v>
      </c>
      <c r="G20" s="59" t="s">
        <v>298</v>
      </c>
      <c r="H20" s="66"/>
      <c r="I20" s="75"/>
      <c r="J20" s="59" t="s">
        <v>345</v>
      </c>
      <c r="K20" s="59" t="s">
        <v>221</v>
      </c>
      <c r="L20" s="59" t="s">
        <v>222</v>
      </c>
      <c r="M20" s="59"/>
      <c r="N20" s="59" t="s">
        <v>302</v>
      </c>
      <c r="O20" s="59" t="s">
        <v>358</v>
      </c>
      <c r="P20" s="73" t="s">
        <v>359</v>
      </c>
      <c r="Q20" s="59" t="s">
        <v>360</v>
      </c>
      <c r="R20" s="70"/>
      <c r="S20" s="59" t="s">
        <v>350</v>
      </c>
      <c r="T20" s="59" t="s">
        <v>227</v>
      </c>
      <c r="U20" s="78">
        <v>1399</v>
      </c>
      <c r="V20" s="78">
        <v>769.45</v>
      </c>
    </row>
    <row r="21" s="48" customFormat="1" customHeight="1" spans="1:22">
      <c r="A21" s="56">
        <v>20</v>
      </c>
      <c r="B21" s="56"/>
      <c r="C21" s="62" t="s">
        <v>361</v>
      </c>
      <c r="D21" s="58" t="s">
        <v>357</v>
      </c>
      <c r="E21" s="59" t="s">
        <v>324</v>
      </c>
      <c r="F21" s="59" t="s">
        <v>297</v>
      </c>
      <c r="G21" s="59" t="s">
        <v>298</v>
      </c>
      <c r="H21" s="68"/>
      <c r="I21" s="75"/>
      <c r="J21" s="59" t="s">
        <v>353</v>
      </c>
      <c r="K21" s="59" t="s">
        <v>221</v>
      </c>
      <c r="L21" s="59" t="s">
        <v>222</v>
      </c>
      <c r="M21" s="59"/>
      <c r="N21" s="59" t="s">
        <v>302</v>
      </c>
      <c r="O21" s="59" t="s">
        <v>358</v>
      </c>
      <c r="P21" s="73" t="s">
        <v>359</v>
      </c>
      <c r="Q21" s="59" t="s">
        <v>360</v>
      </c>
      <c r="R21" s="70"/>
      <c r="S21" s="59" t="s">
        <v>350</v>
      </c>
      <c r="T21" s="59" t="s">
        <v>227</v>
      </c>
      <c r="U21" s="78">
        <v>1250</v>
      </c>
      <c r="V21" s="78">
        <v>687.5</v>
      </c>
    </row>
    <row r="22" s="48" customFormat="1" customHeight="1" spans="1:22">
      <c r="A22" s="56">
        <v>21</v>
      </c>
      <c r="B22" s="56"/>
      <c r="C22" s="62" t="s">
        <v>362</v>
      </c>
      <c r="D22" s="58" t="s">
        <v>357</v>
      </c>
      <c r="E22" s="59" t="s">
        <v>324</v>
      </c>
      <c r="F22" s="59" t="s">
        <v>297</v>
      </c>
      <c r="G22" s="59" t="s">
        <v>298</v>
      </c>
      <c r="H22" s="66"/>
      <c r="I22" s="75"/>
      <c r="J22" s="59" t="s">
        <v>363</v>
      </c>
      <c r="K22" s="59" t="s">
        <v>221</v>
      </c>
      <c r="L22" s="59" t="s">
        <v>222</v>
      </c>
      <c r="M22" s="59"/>
      <c r="N22" s="59" t="s">
        <v>302</v>
      </c>
      <c r="O22" s="59" t="s">
        <v>358</v>
      </c>
      <c r="P22" s="73" t="s">
        <v>359</v>
      </c>
      <c r="Q22" s="59" t="s">
        <v>360</v>
      </c>
      <c r="R22" s="70"/>
      <c r="S22" s="59" t="s">
        <v>350</v>
      </c>
      <c r="T22" s="59" t="s">
        <v>227</v>
      </c>
      <c r="U22" s="78">
        <v>1250</v>
      </c>
      <c r="V22" s="78">
        <v>687.5</v>
      </c>
    </row>
    <row r="23" s="48" customFormat="1" customHeight="1" spans="1:22">
      <c r="A23" s="56">
        <v>22</v>
      </c>
      <c r="B23" s="56" t="s">
        <v>270</v>
      </c>
      <c r="C23" s="58" t="s">
        <v>364</v>
      </c>
      <c r="D23" s="58" t="s">
        <v>365</v>
      </c>
      <c r="E23" s="59" t="s">
        <v>324</v>
      </c>
      <c r="F23" s="59" t="s">
        <v>366</v>
      </c>
      <c r="G23" s="59" t="s">
        <v>219</v>
      </c>
      <c r="H23" s="66"/>
      <c r="I23" s="75"/>
      <c r="J23" s="59" t="s">
        <v>367</v>
      </c>
      <c r="K23" s="59" t="s">
        <v>368</v>
      </c>
      <c r="L23" s="59" t="s">
        <v>266</v>
      </c>
      <c r="M23" s="70"/>
      <c r="N23" s="59"/>
      <c r="O23" s="59" t="s">
        <v>369</v>
      </c>
      <c r="P23" s="73" t="s">
        <v>249</v>
      </c>
      <c r="Q23" s="59"/>
      <c r="R23" s="59" t="s">
        <v>225</v>
      </c>
      <c r="S23" s="59" t="s">
        <v>350</v>
      </c>
      <c r="T23" s="59" t="s">
        <v>370</v>
      </c>
      <c r="U23" s="78">
        <v>83</v>
      </c>
      <c r="V23" s="78">
        <v>45.65</v>
      </c>
    </row>
    <row r="24" s="48" customFormat="1" customHeight="1" spans="1:22">
      <c r="A24" s="56">
        <v>23</v>
      </c>
      <c r="B24" s="56"/>
      <c r="C24" s="58" t="s">
        <v>371</v>
      </c>
      <c r="D24" s="58" t="s">
        <v>365</v>
      </c>
      <c r="E24" s="59" t="s">
        <v>324</v>
      </c>
      <c r="F24" s="59" t="s">
        <v>366</v>
      </c>
      <c r="G24" s="59" t="s">
        <v>219</v>
      </c>
      <c r="H24" s="66"/>
      <c r="I24" s="75"/>
      <c r="J24" s="59" t="s">
        <v>372</v>
      </c>
      <c r="K24" s="59" t="s">
        <v>368</v>
      </c>
      <c r="L24" s="59" t="s">
        <v>266</v>
      </c>
      <c r="M24" s="70"/>
      <c r="N24" s="59"/>
      <c r="O24" s="59" t="s">
        <v>369</v>
      </c>
      <c r="P24" s="73" t="s">
        <v>249</v>
      </c>
      <c r="Q24" s="59"/>
      <c r="R24" s="59" t="s">
        <v>225</v>
      </c>
      <c r="S24" s="59" t="s">
        <v>350</v>
      </c>
      <c r="T24" s="59" t="s">
        <v>370</v>
      </c>
      <c r="U24" s="78">
        <v>83</v>
      </c>
      <c r="V24" s="78">
        <v>45.65</v>
      </c>
    </row>
    <row r="25" s="48" customFormat="1" customHeight="1" spans="1:22">
      <c r="A25" s="56">
        <v>24</v>
      </c>
      <c r="B25" s="56"/>
      <c r="C25" s="58" t="s">
        <v>373</v>
      </c>
      <c r="D25" s="58" t="s">
        <v>365</v>
      </c>
      <c r="E25" s="59" t="s">
        <v>324</v>
      </c>
      <c r="F25" s="59" t="s">
        <v>366</v>
      </c>
      <c r="G25" s="59" t="s">
        <v>219</v>
      </c>
      <c r="H25" s="66"/>
      <c r="I25" s="75"/>
      <c r="J25" s="59" t="s">
        <v>374</v>
      </c>
      <c r="K25" s="59" t="s">
        <v>368</v>
      </c>
      <c r="L25" s="59" t="s">
        <v>266</v>
      </c>
      <c r="M25" s="70"/>
      <c r="N25" s="59"/>
      <c r="O25" s="59" t="s">
        <v>369</v>
      </c>
      <c r="P25" s="73" t="s">
        <v>249</v>
      </c>
      <c r="Q25" s="59"/>
      <c r="R25" s="59" t="s">
        <v>225</v>
      </c>
      <c r="S25" s="59" t="s">
        <v>350</v>
      </c>
      <c r="T25" s="59" t="s">
        <v>370</v>
      </c>
      <c r="U25" s="78">
        <v>83</v>
      </c>
      <c r="V25" s="78">
        <v>45.65</v>
      </c>
    </row>
  </sheetData>
  <mergeCells count="6">
    <mergeCell ref="B2:B10"/>
    <mergeCell ref="B11:B13"/>
    <mergeCell ref="B14:B16"/>
    <mergeCell ref="B17:B19"/>
    <mergeCell ref="B20:B22"/>
    <mergeCell ref="B23:B25"/>
  </mergeCells>
  <conditionalFormatting sqref="C1">
    <cfRule type="duplicateValues" dxfId="0" priority="12"/>
    <cfRule type="duplicateValues" dxfId="0" priority="11"/>
    <cfRule type="duplicateValues" dxfId="0" priority="10"/>
    <cfRule type="duplicateValues" dxfId="0" priority="9"/>
    <cfRule type="duplicateValues" dxfId="0" priority="8"/>
    <cfRule type="duplicateValues" dxfId="0" priority="7"/>
    <cfRule type="duplicateValues" dxfId="0" priority="6"/>
    <cfRule type="duplicateValues" dxfId="0" priority="5"/>
    <cfRule type="duplicateValues" dxfId="0" priority="4"/>
    <cfRule type="duplicateValues" dxfId="0" priority="3"/>
    <cfRule type="duplicateValues" dxfId="0" priority="2"/>
    <cfRule type="duplicateValues" dxfId="0" priority="1"/>
  </conditionalFormatting>
  <conditionalFormatting sqref="H5">
    <cfRule type="duplicateValues" dxfId="0" priority="216"/>
    <cfRule type="duplicateValues" dxfId="0" priority="217"/>
    <cfRule type="duplicateValues" dxfId="0" priority="218"/>
    <cfRule type="duplicateValues" dxfId="0" priority="219"/>
    <cfRule type="duplicateValues" dxfId="0" priority="220"/>
    <cfRule type="duplicateValues" dxfId="0" priority="221"/>
    <cfRule type="duplicateValues" dxfId="0" priority="222"/>
    <cfRule type="duplicateValues" dxfId="0" priority="223"/>
    <cfRule type="duplicateValues" dxfId="0" priority="224"/>
    <cfRule type="duplicateValues" dxfId="0" priority="225"/>
    <cfRule type="duplicateValues" dxfId="0" priority="226"/>
    <cfRule type="duplicateValues" dxfId="0" priority="227"/>
  </conditionalFormatting>
  <conditionalFormatting sqref="I5">
    <cfRule type="duplicateValues" dxfId="0" priority="300"/>
    <cfRule type="duplicateValues" dxfId="0" priority="301"/>
    <cfRule type="duplicateValues" dxfId="0" priority="302"/>
    <cfRule type="duplicateValues" dxfId="0" priority="303"/>
    <cfRule type="duplicateValues" dxfId="0" priority="304"/>
    <cfRule type="duplicateValues" dxfId="0" priority="305"/>
    <cfRule type="duplicateValues" dxfId="0" priority="306"/>
    <cfRule type="duplicateValues" dxfId="0" priority="307"/>
    <cfRule type="duplicateValues" dxfId="0" priority="308"/>
    <cfRule type="duplicateValues" dxfId="0" priority="309"/>
    <cfRule type="duplicateValues" dxfId="0" priority="310"/>
    <cfRule type="duplicateValues" dxfId="0" priority="311"/>
  </conditionalFormatting>
  <conditionalFormatting sqref="H6">
    <cfRule type="duplicateValues" dxfId="0" priority="160"/>
    <cfRule type="duplicateValues" dxfId="0" priority="165"/>
    <cfRule type="duplicateValues" dxfId="0" priority="170"/>
    <cfRule type="duplicateValues" dxfId="0" priority="175"/>
    <cfRule type="duplicateValues" dxfId="0" priority="180"/>
    <cfRule type="duplicateValues" dxfId="0" priority="185"/>
    <cfRule type="duplicateValues" dxfId="0" priority="190"/>
    <cfRule type="duplicateValues" dxfId="0" priority="195"/>
    <cfRule type="duplicateValues" dxfId="0" priority="200"/>
    <cfRule type="duplicateValues" dxfId="0" priority="205"/>
    <cfRule type="duplicateValues" dxfId="0" priority="210"/>
    <cfRule type="duplicateValues" dxfId="0" priority="215"/>
  </conditionalFormatting>
  <conditionalFormatting sqref="I6">
    <cfRule type="duplicateValues" dxfId="0" priority="244"/>
    <cfRule type="duplicateValues" dxfId="0" priority="249"/>
    <cfRule type="duplicateValues" dxfId="0" priority="254"/>
    <cfRule type="duplicateValues" dxfId="0" priority="259"/>
    <cfRule type="duplicateValues" dxfId="0" priority="264"/>
    <cfRule type="duplicateValues" dxfId="0" priority="269"/>
    <cfRule type="duplicateValues" dxfId="0" priority="274"/>
    <cfRule type="duplicateValues" dxfId="0" priority="279"/>
    <cfRule type="duplicateValues" dxfId="0" priority="284"/>
    <cfRule type="duplicateValues" dxfId="0" priority="289"/>
    <cfRule type="duplicateValues" dxfId="0" priority="294"/>
    <cfRule type="duplicateValues" dxfId="0" priority="299"/>
  </conditionalFormatting>
  <conditionalFormatting sqref="H7">
    <cfRule type="duplicateValues" dxfId="0" priority="159"/>
    <cfRule type="duplicateValues" dxfId="0" priority="164"/>
    <cfRule type="duplicateValues" dxfId="0" priority="169"/>
    <cfRule type="duplicateValues" dxfId="0" priority="174"/>
    <cfRule type="duplicateValues" dxfId="0" priority="179"/>
    <cfRule type="duplicateValues" dxfId="0" priority="184"/>
    <cfRule type="duplicateValues" dxfId="0" priority="189"/>
    <cfRule type="duplicateValues" dxfId="0" priority="194"/>
    <cfRule type="duplicateValues" dxfId="0" priority="199"/>
    <cfRule type="duplicateValues" dxfId="0" priority="204"/>
    <cfRule type="duplicateValues" dxfId="0" priority="209"/>
    <cfRule type="duplicateValues" dxfId="0" priority="214"/>
  </conditionalFormatting>
  <conditionalFormatting sqref="I7">
    <cfRule type="duplicateValues" dxfId="0" priority="243"/>
    <cfRule type="duplicateValues" dxfId="0" priority="248"/>
    <cfRule type="duplicateValues" dxfId="0" priority="253"/>
    <cfRule type="duplicateValues" dxfId="0" priority="258"/>
    <cfRule type="duplicateValues" dxfId="0" priority="263"/>
    <cfRule type="duplicateValues" dxfId="0" priority="268"/>
    <cfRule type="duplicateValues" dxfId="0" priority="273"/>
    <cfRule type="duplicateValues" dxfId="0" priority="278"/>
    <cfRule type="duplicateValues" dxfId="0" priority="283"/>
    <cfRule type="duplicateValues" dxfId="0" priority="288"/>
    <cfRule type="duplicateValues" dxfId="0" priority="293"/>
    <cfRule type="duplicateValues" dxfId="0" priority="298"/>
  </conditionalFormatting>
  <conditionalFormatting sqref="H8">
    <cfRule type="duplicateValues" dxfId="0" priority="158"/>
    <cfRule type="duplicateValues" dxfId="0" priority="163"/>
    <cfRule type="duplicateValues" dxfId="0" priority="168"/>
    <cfRule type="duplicateValues" dxfId="0" priority="173"/>
    <cfRule type="duplicateValues" dxfId="0" priority="178"/>
    <cfRule type="duplicateValues" dxfId="0" priority="183"/>
    <cfRule type="duplicateValues" dxfId="0" priority="188"/>
    <cfRule type="duplicateValues" dxfId="0" priority="193"/>
    <cfRule type="duplicateValues" dxfId="0" priority="198"/>
    <cfRule type="duplicateValues" dxfId="0" priority="203"/>
    <cfRule type="duplicateValues" dxfId="0" priority="208"/>
    <cfRule type="duplicateValues" dxfId="0" priority="213"/>
  </conditionalFormatting>
  <conditionalFormatting sqref="I8">
    <cfRule type="duplicateValues" dxfId="0" priority="242"/>
    <cfRule type="duplicateValues" dxfId="0" priority="247"/>
    <cfRule type="duplicateValues" dxfId="0" priority="252"/>
    <cfRule type="duplicateValues" dxfId="0" priority="257"/>
    <cfRule type="duplicateValues" dxfId="0" priority="262"/>
    <cfRule type="duplicateValues" dxfId="0" priority="267"/>
    <cfRule type="duplicateValues" dxfId="0" priority="272"/>
    <cfRule type="duplicateValues" dxfId="0" priority="277"/>
    <cfRule type="duplicateValues" dxfId="0" priority="282"/>
    <cfRule type="duplicateValues" dxfId="0" priority="287"/>
    <cfRule type="duplicateValues" dxfId="0" priority="292"/>
    <cfRule type="duplicateValues" dxfId="0" priority="297"/>
  </conditionalFormatting>
  <conditionalFormatting sqref="H9">
    <cfRule type="duplicateValues" dxfId="0" priority="157"/>
    <cfRule type="duplicateValues" dxfId="0" priority="162"/>
    <cfRule type="duplicateValues" dxfId="0" priority="167"/>
    <cfRule type="duplicateValues" dxfId="0" priority="172"/>
    <cfRule type="duplicateValues" dxfId="0" priority="177"/>
    <cfRule type="duplicateValues" dxfId="0" priority="182"/>
    <cfRule type="duplicateValues" dxfId="0" priority="187"/>
    <cfRule type="duplicateValues" dxfId="0" priority="192"/>
    <cfRule type="duplicateValues" dxfId="0" priority="197"/>
    <cfRule type="duplicateValues" dxfId="0" priority="202"/>
    <cfRule type="duplicateValues" dxfId="0" priority="207"/>
    <cfRule type="duplicateValues" dxfId="0" priority="212"/>
  </conditionalFormatting>
  <conditionalFormatting sqref="I9">
    <cfRule type="duplicateValues" dxfId="0" priority="241"/>
    <cfRule type="duplicateValues" dxfId="0" priority="246"/>
    <cfRule type="duplicateValues" dxfId="0" priority="251"/>
    <cfRule type="duplicateValues" dxfId="0" priority="256"/>
    <cfRule type="duplicateValues" dxfId="0" priority="261"/>
    <cfRule type="duplicateValues" dxfId="0" priority="266"/>
    <cfRule type="duplicateValues" dxfId="0" priority="271"/>
    <cfRule type="duplicateValues" dxfId="0" priority="276"/>
    <cfRule type="duplicateValues" dxfId="0" priority="281"/>
    <cfRule type="duplicateValues" dxfId="0" priority="286"/>
    <cfRule type="duplicateValues" dxfId="0" priority="291"/>
    <cfRule type="duplicateValues" dxfId="0" priority="296"/>
  </conditionalFormatting>
  <conditionalFormatting sqref="H10">
    <cfRule type="duplicateValues" dxfId="0" priority="156"/>
    <cfRule type="duplicateValues" dxfId="0" priority="161"/>
    <cfRule type="duplicateValues" dxfId="0" priority="166"/>
    <cfRule type="duplicateValues" dxfId="0" priority="171"/>
    <cfRule type="duplicateValues" dxfId="0" priority="176"/>
    <cfRule type="duplicateValues" dxfId="0" priority="181"/>
    <cfRule type="duplicateValues" dxfId="0" priority="186"/>
    <cfRule type="duplicateValues" dxfId="0" priority="191"/>
    <cfRule type="duplicateValues" dxfId="0" priority="196"/>
    <cfRule type="duplicateValues" dxfId="0" priority="201"/>
    <cfRule type="duplicateValues" dxfId="0" priority="206"/>
    <cfRule type="duplicateValues" dxfId="0" priority="211"/>
  </conditionalFormatting>
  <conditionalFormatting sqref="I10">
    <cfRule type="duplicateValues" dxfId="0" priority="240"/>
    <cfRule type="duplicateValues" dxfId="0" priority="245"/>
    <cfRule type="duplicateValues" dxfId="0" priority="250"/>
    <cfRule type="duplicateValues" dxfId="0" priority="255"/>
    <cfRule type="duplicateValues" dxfId="0" priority="260"/>
    <cfRule type="duplicateValues" dxfId="0" priority="265"/>
    <cfRule type="duplicateValues" dxfId="0" priority="270"/>
    <cfRule type="duplicateValues" dxfId="0" priority="275"/>
    <cfRule type="duplicateValues" dxfId="0" priority="280"/>
    <cfRule type="duplicateValues" dxfId="0" priority="285"/>
    <cfRule type="duplicateValues" dxfId="0" priority="290"/>
    <cfRule type="duplicateValues" dxfId="0" priority="295"/>
  </conditionalFormatting>
  <conditionalFormatting sqref="C17">
    <cfRule type="duplicateValues" dxfId="0" priority="131"/>
    <cfRule type="duplicateValues" dxfId="0" priority="130"/>
    <cfRule type="duplicateValues" dxfId="0" priority="129"/>
    <cfRule type="duplicateValues" dxfId="0" priority="128"/>
    <cfRule type="duplicateValues" dxfId="0" priority="127"/>
    <cfRule type="duplicateValues" dxfId="0" priority="126"/>
    <cfRule type="duplicateValues" dxfId="0" priority="125"/>
    <cfRule type="duplicateValues" dxfId="0" priority="124"/>
    <cfRule type="duplicateValues" dxfId="0" priority="123"/>
    <cfRule type="duplicateValues" dxfId="0" priority="122"/>
    <cfRule type="duplicateValues" dxfId="0" priority="121"/>
    <cfRule type="duplicateValues" dxfId="0" priority="120"/>
  </conditionalFormatting>
  <conditionalFormatting sqref="C18">
    <cfRule type="duplicateValues" dxfId="0" priority="119"/>
    <cfRule type="duplicateValues" dxfId="0" priority="118"/>
    <cfRule type="duplicateValues" dxfId="0" priority="117"/>
    <cfRule type="duplicateValues" dxfId="0" priority="116"/>
    <cfRule type="duplicateValues" dxfId="0" priority="115"/>
    <cfRule type="duplicateValues" dxfId="0" priority="114"/>
    <cfRule type="duplicateValues" dxfId="0" priority="113"/>
    <cfRule type="duplicateValues" dxfId="0" priority="112"/>
    <cfRule type="duplicateValues" dxfId="0" priority="111"/>
    <cfRule type="duplicateValues" dxfId="0" priority="110"/>
    <cfRule type="duplicateValues" dxfId="0" priority="109"/>
    <cfRule type="duplicateValues" dxfId="0" priority="108"/>
  </conditionalFormatting>
  <conditionalFormatting sqref="C19">
    <cfRule type="duplicateValues" dxfId="0" priority="107"/>
    <cfRule type="duplicateValues" dxfId="0" priority="106"/>
    <cfRule type="duplicateValues" dxfId="0" priority="105"/>
    <cfRule type="duplicateValues" dxfId="0" priority="104"/>
    <cfRule type="duplicateValues" dxfId="0" priority="103"/>
    <cfRule type="duplicateValues" dxfId="0" priority="102"/>
    <cfRule type="duplicateValues" dxfId="0" priority="101"/>
    <cfRule type="duplicateValues" dxfId="0" priority="100"/>
    <cfRule type="duplicateValues" dxfId="0" priority="99"/>
    <cfRule type="duplicateValues" dxfId="0" priority="98"/>
    <cfRule type="duplicateValues" dxfId="0" priority="97"/>
    <cfRule type="duplicateValues" dxfId="0" priority="96"/>
  </conditionalFormatting>
  <conditionalFormatting sqref="C20">
    <cfRule type="duplicateValues" dxfId="0" priority="94"/>
    <cfRule type="duplicateValues" dxfId="0" priority="93"/>
    <cfRule type="duplicateValues" dxfId="0" priority="92"/>
    <cfRule type="duplicateValues" dxfId="0" priority="91"/>
    <cfRule type="duplicateValues" dxfId="0" priority="90"/>
    <cfRule type="duplicateValues" dxfId="0" priority="89"/>
    <cfRule type="duplicateValues" dxfId="0" priority="88"/>
    <cfRule type="duplicateValues" dxfId="0" priority="87"/>
    <cfRule type="duplicateValues" dxfId="0" priority="86"/>
    <cfRule type="duplicateValues" dxfId="0" priority="85"/>
    <cfRule type="duplicateValues" dxfId="0" priority="84"/>
    <cfRule type="duplicateValues" dxfId="0" priority="83"/>
    <cfRule type="duplicateValues" dxfId="0" priority="82"/>
  </conditionalFormatting>
  <conditionalFormatting sqref="C21">
    <cfRule type="duplicateValues" dxfId="0" priority="81"/>
    <cfRule type="duplicateValues" dxfId="0" priority="80"/>
    <cfRule type="duplicateValues" dxfId="0" priority="79"/>
    <cfRule type="duplicateValues" dxfId="0" priority="78"/>
    <cfRule type="duplicateValues" dxfId="0" priority="77"/>
    <cfRule type="duplicateValues" dxfId="0" priority="76"/>
    <cfRule type="duplicateValues" dxfId="0" priority="75"/>
    <cfRule type="duplicateValues" dxfId="0" priority="74"/>
    <cfRule type="duplicateValues" dxfId="0" priority="73"/>
    <cfRule type="duplicateValues" dxfId="0" priority="72"/>
    <cfRule type="duplicateValues" dxfId="0" priority="71"/>
    <cfRule type="duplicateValues" dxfId="0" priority="70"/>
    <cfRule type="duplicateValues" dxfId="0" priority="69"/>
  </conditionalFormatting>
  <conditionalFormatting sqref="C22">
    <cfRule type="duplicateValues" dxfId="0" priority="68"/>
    <cfRule type="duplicateValues" dxfId="0" priority="67"/>
    <cfRule type="duplicateValues" dxfId="0" priority="66"/>
    <cfRule type="duplicateValues" dxfId="0" priority="65"/>
    <cfRule type="duplicateValues" dxfId="0" priority="64"/>
    <cfRule type="duplicateValues" dxfId="0" priority="63"/>
    <cfRule type="duplicateValues" dxfId="0" priority="62"/>
    <cfRule type="duplicateValues" dxfId="0" priority="61"/>
    <cfRule type="duplicateValues" dxfId="0" priority="60"/>
    <cfRule type="duplicateValues" dxfId="0" priority="59"/>
    <cfRule type="duplicateValues" dxfId="0" priority="58"/>
    <cfRule type="duplicateValues" dxfId="0" priority="57"/>
    <cfRule type="duplicateValues" dxfId="0" priority="56"/>
  </conditionalFormatting>
  <conditionalFormatting sqref="C23">
    <cfRule type="duplicateValues" dxfId="0" priority="54"/>
    <cfRule type="duplicateValues" dxfId="0" priority="53"/>
    <cfRule type="duplicateValues" dxfId="0" priority="52"/>
    <cfRule type="duplicateValues" dxfId="0" priority="51"/>
    <cfRule type="duplicateValues" dxfId="0" priority="50"/>
    <cfRule type="duplicateValues" dxfId="0" priority="49"/>
    <cfRule type="duplicateValues" dxfId="0" priority="48"/>
    <cfRule type="duplicateValues" dxfId="0" priority="47"/>
    <cfRule type="duplicateValues" dxfId="0" priority="46"/>
    <cfRule type="duplicateValues" dxfId="0" priority="45"/>
    <cfRule type="duplicateValues" dxfId="0" priority="44"/>
    <cfRule type="duplicateValues" dxfId="0" priority="43"/>
    <cfRule type="duplicateValues" dxfId="0" priority="42"/>
    <cfRule type="duplicateValues" dxfId="0" priority="41"/>
  </conditionalFormatting>
  <conditionalFormatting sqref="C24">
    <cfRule type="duplicateValues" dxfId="0" priority="40"/>
    <cfRule type="duplicateValues" dxfId="0" priority="39"/>
    <cfRule type="duplicateValues" dxfId="0" priority="38"/>
    <cfRule type="duplicateValues" dxfId="0" priority="37"/>
    <cfRule type="duplicateValues" dxfId="0" priority="36"/>
    <cfRule type="duplicateValues" dxfId="0" priority="35"/>
    <cfRule type="duplicateValues" dxfId="0" priority="34"/>
    <cfRule type="duplicateValues" dxfId="0" priority="33"/>
    <cfRule type="duplicateValues" dxfId="0" priority="32"/>
    <cfRule type="duplicateValues" dxfId="0" priority="31"/>
    <cfRule type="duplicateValues" dxfId="0" priority="30"/>
    <cfRule type="duplicateValues" dxfId="0" priority="29"/>
    <cfRule type="duplicateValues" dxfId="0" priority="28"/>
    <cfRule type="duplicateValues" dxfId="0" priority="27"/>
  </conditionalFormatting>
  <conditionalFormatting sqref="C25">
    <cfRule type="duplicateValues" dxfId="0" priority="26"/>
    <cfRule type="duplicateValues" dxfId="0" priority="25"/>
    <cfRule type="duplicateValues" dxfId="0" priority="24"/>
    <cfRule type="duplicateValues" dxfId="0" priority="23"/>
    <cfRule type="duplicateValues" dxfId="0" priority="22"/>
    <cfRule type="duplicateValues" dxfId="0" priority="21"/>
    <cfRule type="duplicateValues" dxfId="0" priority="20"/>
    <cfRule type="duplicateValues" dxfId="0" priority="19"/>
    <cfRule type="duplicateValues" dxfId="0" priority="18"/>
    <cfRule type="duplicateValues" dxfId="0" priority="17"/>
    <cfRule type="duplicateValues" dxfId="0" priority="16"/>
    <cfRule type="duplicateValues" dxfId="0" priority="15"/>
    <cfRule type="duplicateValues" dxfId="0" priority="14"/>
    <cfRule type="duplicateValues" dxfId="0" priority="13"/>
  </conditionalFormatting>
  <conditionalFormatting sqref="C2:C10">
    <cfRule type="duplicateValues" dxfId="0" priority="239"/>
    <cfRule type="duplicateValues" dxfId="0" priority="238"/>
    <cfRule type="duplicateValues" dxfId="0" priority="237"/>
    <cfRule type="duplicateValues" dxfId="0" priority="236"/>
    <cfRule type="duplicateValues" dxfId="0" priority="235"/>
    <cfRule type="duplicateValues" dxfId="0" priority="234"/>
    <cfRule type="duplicateValues" dxfId="0" priority="233"/>
    <cfRule type="duplicateValues" dxfId="0" priority="232"/>
    <cfRule type="duplicateValues" dxfId="0" priority="231"/>
    <cfRule type="duplicateValues" dxfId="0" priority="230"/>
    <cfRule type="duplicateValues" dxfId="0" priority="229"/>
    <cfRule type="duplicateValues" dxfId="0" priority="228"/>
  </conditionalFormatting>
  <conditionalFormatting sqref="C11:C13">
    <cfRule type="duplicateValues" dxfId="0" priority="155"/>
    <cfRule type="duplicateValues" dxfId="0" priority="154"/>
    <cfRule type="duplicateValues" dxfId="0" priority="153"/>
    <cfRule type="duplicateValues" dxfId="0" priority="152"/>
    <cfRule type="duplicateValues" dxfId="0" priority="151"/>
    <cfRule type="duplicateValues" dxfId="0" priority="150"/>
    <cfRule type="duplicateValues" dxfId="0" priority="149"/>
    <cfRule type="duplicateValues" dxfId="0" priority="148"/>
    <cfRule type="duplicateValues" dxfId="0" priority="147"/>
    <cfRule type="duplicateValues" dxfId="0" priority="146"/>
    <cfRule type="duplicateValues" dxfId="0" priority="145"/>
    <cfRule type="duplicateValues" dxfId="0" priority="144"/>
  </conditionalFormatting>
  <conditionalFormatting sqref="C14:C16">
    <cfRule type="duplicateValues" dxfId="0" priority="143"/>
    <cfRule type="duplicateValues" dxfId="0" priority="142"/>
    <cfRule type="duplicateValues" dxfId="0" priority="141"/>
    <cfRule type="duplicateValues" dxfId="0" priority="140"/>
    <cfRule type="duplicateValues" dxfId="0" priority="139"/>
    <cfRule type="duplicateValues" dxfId="0" priority="138"/>
    <cfRule type="duplicateValues" dxfId="0" priority="137"/>
    <cfRule type="duplicateValues" dxfId="0" priority="136"/>
    <cfRule type="duplicateValues" dxfId="0" priority="135"/>
    <cfRule type="duplicateValues" dxfId="0" priority="134"/>
    <cfRule type="duplicateValues" dxfId="0" priority="133"/>
    <cfRule type="duplicateValues" dxfId="0" priority="132"/>
  </conditionalFormatting>
  <conditionalFormatting sqref="C26:C1048576 C2:C19">
    <cfRule type="duplicateValues" dxfId="0" priority="95"/>
  </conditionalFormatting>
  <conditionalFormatting sqref="C26:C1048576 C2:C22">
    <cfRule type="duplicateValues" dxfId="0" priority="55"/>
  </conditionalFormatting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33"/>
  <sheetViews>
    <sheetView workbookViewId="0">
      <selection activeCell="Q19" sqref="Q19"/>
    </sheetView>
  </sheetViews>
  <sheetFormatPr defaultColWidth="9" defaultRowHeight="13.5" customHeight="1"/>
  <cols>
    <col min="1" max="1" width="5.5" style="3" customWidth="1"/>
    <col min="2" max="3" width="16.5333333333333" style="4" customWidth="1"/>
    <col min="4" max="5" width="17.625" style="4" customWidth="1"/>
    <col min="6" max="6" width="16.25" style="2" customWidth="1"/>
    <col min="7" max="7" width="12.5" style="3" customWidth="1"/>
    <col min="8" max="11" width="9" style="2"/>
    <col min="12" max="12" width="9" style="5"/>
    <col min="13" max="14" width="11.4333333333333" style="6" customWidth="1"/>
    <col min="15" max="16383" width="9" style="2"/>
    <col min="16384" max="16384" width="9" style="7"/>
  </cols>
  <sheetData>
    <row r="1" s="1" customFormat="1" ht="52.5" customHeight="1" spans="1:14">
      <c r="A1" s="8" t="s">
        <v>375</v>
      </c>
      <c r="B1" s="8" t="s">
        <v>376</v>
      </c>
      <c r="C1" s="8" t="s">
        <v>377</v>
      </c>
      <c r="D1" s="8" t="s">
        <v>378</v>
      </c>
      <c r="E1" s="8" t="s">
        <v>379</v>
      </c>
      <c r="F1" s="8" t="s">
        <v>380</v>
      </c>
      <c r="G1" s="8" t="s">
        <v>381</v>
      </c>
      <c r="H1" s="8" t="s">
        <v>382</v>
      </c>
      <c r="I1" s="8" t="s">
        <v>383</v>
      </c>
      <c r="J1" s="8" t="s">
        <v>384</v>
      </c>
      <c r="K1" s="8" t="s">
        <v>385</v>
      </c>
      <c r="L1" s="8" t="s">
        <v>386</v>
      </c>
      <c r="M1" s="8" t="s">
        <v>387</v>
      </c>
      <c r="N1" s="8" t="s">
        <v>12</v>
      </c>
    </row>
    <row r="2" s="2" customFormat="1" ht="21" customHeight="1" spans="1:14">
      <c r="A2" s="9">
        <v>1</v>
      </c>
      <c r="B2" s="9" t="s">
        <v>388</v>
      </c>
      <c r="C2" s="10" t="s">
        <v>389</v>
      </c>
      <c r="D2" s="11" t="s">
        <v>390</v>
      </c>
      <c r="E2" s="12"/>
      <c r="F2" s="9" t="s">
        <v>298</v>
      </c>
      <c r="G2" s="9" t="s">
        <v>391</v>
      </c>
      <c r="H2" s="9" t="s">
        <v>392</v>
      </c>
      <c r="I2" s="9" t="s">
        <v>393</v>
      </c>
      <c r="J2" s="23">
        <v>1.8</v>
      </c>
      <c r="K2" s="24" t="s">
        <v>394</v>
      </c>
      <c r="L2" s="25">
        <v>18</v>
      </c>
      <c r="M2" s="26">
        <v>179</v>
      </c>
      <c r="N2" s="26">
        <v>89.5</v>
      </c>
    </row>
    <row r="3" s="2" customFormat="1" ht="21" customHeight="1" spans="1:14">
      <c r="A3" s="13">
        <v>1</v>
      </c>
      <c r="B3" s="13" t="s">
        <v>388</v>
      </c>
      <c r="C3" s="14" t="s">
        <v>389</v>
      </c>
      <c r="D3" s="11" t="s">
        <v>395</v>
      </c>
      <c r="E3" s="12"/>
      <c r="F3" s="9" t="s">
        <v>298</v>
      </c>
      <c r="G3" s="13" t="s">
        <v>391</v>
      </c>
      <c r="H3" s="13" t="s">
        <v>392</v>
      </c>
      <c r="I3" s="13" t="s">
        <v>393</v>
      </c>
      <c r="J3" s="27">
        <v>1.8</v>
      </c>
      <c r="K3" s="28" t="s">
        <v>394</v>
      </c>
      <c r="L3" s="29">
        <v>20</v>
      </c>
      <c r="M3" s="30">
        <v>199</v>
      </c>
      <c r="N3" s="30">
        <v>99.5</v>
      </c>
    </row>
    <row r="4" s="2" customFormat="1" ht="21" customHeight="1" spans="1:14">
      <c r="A4" s="13">
        <v>1</v>
      </c>
      <c r="B4" s="13" t="s">
        <v>388</v>
      </c>
      <c r="C4" s="14" t="s">
        <v>389</v>
      </c>
      <c r="D4" s="11" t="s">
        <v>396</v>
      </c>
      <c r="E4" s="12"/>
      <c r="F4" s="9" t="s">
        <v>298</v>
      </c>
      <c r="G4" s="13" t="s">
        <v>391</v>
      </c>
      <c r="H4" s="13" t="s">
        <v>392</v>
      </c>
      <c r="I4" s="13" t="s">
        <v>393</v>
      </c>
      <c r="J4" s="27">
        <v>1.8</v>
      </c>
      <c r="K4" s="28" t="s">
        <v>394</v>
      </c>
      <c r="L4" s="29">
        <v>22</v>
      </c>
      <c r="M4" s="30">
        <v>239</v>
      </c>
      <c r="N4" s="30">
        <v>119.5</v>
      </c>
    </row>
    <row r="5" s="2" customFormat="1" ht="21" customHeight="1" spans="1:14">
      <c r="A5" s="13">
        <v>1</v>
      </c>
      <c r="B5" s="13" t="s">
        <v>388</v>
      </c>
      <c r="C5" s="14" t="s">
        <v>389</v>
      </c>
      <c r="D5" s="11" t="s">
        <v>397</v>
      </c>
      <c r="E5" s="12"/>
      <c r="F5" s="9" t="s">
        <v>298</v>
      </c>
      <c r="G5" s="13" t="s">
        <v>391</v>
      </c>
      <c r="H5" s="13" t="s">
        <v>392</v>
      </c>
      <c r="I5" s="13" t="s">
        <v>393</v>
      </c>
      <c r="J5" s="27">
        <v>1.8</v>
      </c>
      <c r="K5" s="28" t="s">
        <v>394</v>
      </c>
      <c r="L5" s="29">
        <v>24</v>
      </c>
      <c r="M5" s="30">
        <v>279</v>
      </c>
      <c r="N5" s="30">
        <v>139.5</v>
      </c>
    </row>
    <row r="6" s="2" customFormat="1" ht="21" customHeight="1" spans="1:14">
      <c r="A6" s="13">
        <v>1</v>
      </c>
      <c r="B6" s="13" t="s">
        <v>388</v>
      </c>
      <c r="C6" s="14" t="s">
        <v>389</v>
      </c>
      <c r="D6" s="11" t="s">
        <v>398</v>
      </c>
      <c r="E6" s="15"/>
      <c r="F6" s="9" t="s">
        <v>298</v>
      </c>
      <c r="G6" s="13" t="s">
        <v>391</v>
      </c>
      <c r="H6" s="13" t="s">
        <v>392</v>
      </c>
      <c r="I6" s="13" t="s">
        <v>393</v>
      </c>
      <c r="J6" s="27">
        <v>1.8</v>
      </c>
      <c r="K6" s="28" t="s">
        <v>394</v>
      </c>
      <c r="L6" s="29">
        <v>26</v>
      </c>
      <c r="M6" s="30">
        <v>349</v>
      </c>
      <c r="N6" s="30">
        <v>174.5</v>
      </c>
    </row>
    <row r="7" s="2" customFormat="1" ht="21" customHeight="1" spans="1:14">
      <c r="A7" s="13">
        <v>2</v>
      </c>
      <c r="B7" s="13" t="s">
        <v>388</v>
      </c>
      <c r="C7" s="14" t="s">
        <v>399</v>
      </c>
      <c r="D7" s="11" t="s">
        <v>400</v>
      </c>
      <c r="E7" s="12"/>
      <c r="F7" s="9" t="s">
        <v>298</v>
      </c>
      <c r="G7" s="13" t="s">
        <v>391</v>
      </c>
      <c r="H7" s="13" t="s">
        <v>401</v>
      </c>
      <c r="I7" s="13" t="s">
        <v>393</v>
      </c>
      <c r="J7" s="27">
        <v>1.5</v>
      </c>
      <c r="K7" s="31">
        <v>613</v>
      </c>
      <c r="L7" s="29">
        <v>18</v>
      </c>
      <c r="M7" s="30">
        <v>239</v>
      </c>
      <c r="N7" s="30">
        <v>119.5</v>
      </c>
    </row>
    <row r="8" s="2" customFormat="1" ht="21" customHeight="1" spans="1:14">
      <c r="A8" s="13">
        <v>2</v>
      </c>
      <c r="B8" s="13" t="s">
        <v>388</v>
      </c>
      <c r="C8" s="14" t="s">
        <v>399</v>
      </c>
      <c r="D8" s="11" t="s">
        <v>402</v>
      </c>
      <c r="E8" s="12"/>
      <c r="F8" s="9" t="s">
        <v>298</v>
      </c>
      <c r="G8" s="13" t="s">
        <v>391</v>
      </c>
      <c r="H8" s="13" t="s">
        <v>401</v>
      </c>
      <c r="I8" s="13" t="s">
        <v>393</v>
      </c>
      <c r="J8" s="27">
        <v>1.5</v>
      </c>
      <c r="K8" s="31">
        <v>613</v>
      </c>
      <c r="L8" s="29">
        <v>22</v>
      </c>
      <c r="M8" s="30">
        <v>309</v>
      </c>
      <c r="N8" s="30">
        <v>154.5</v>
      </c>
    </row>
    <row r="9" s="2" customFormat="1" ht="21" customHeight="1" spans="1:14">
      <c r="A9" s="13">
        <v>2</v>
      </c>
      <c r="B9" s="13" t="s">
        <v>388</v>
      </c>
      <c r="C9" s="14" t="s">
        <v>399</v>
      </c>
      <c r="D9" s="11" t="s">
        <v>403</v>
      </c>
      <c r="E9" s="15"/>
      <c r="F9" s="9" t="s">
        <v>298</v>
      </c>
      <c r="G9" s="13" t="s">
        <v>391</v>
      </c>
      <c r="H9" s="13" t="s">
        <v>401</v>
      </c>
      <c r="I9" s="13" t="s">
        <v>393</v>
      </c>
      <c r="J9" s="27">
        <v>1.5</v>
      </c>
      <c r="K9" s="31">
        <v>613</v>
      </c>
      <c r="L9" s="29">
        <v>24</v>
      </c>
      <c r="M9" s="30">
        <v>349</v>
      </c>
      <c r="N9" s="30">
        <v>174.5</v>
      </c>
    </row>
    <row r="10" s="2" customFormat="1" ht="21" customHeight="1" spans="1:14">
      <c r="A10" s="13">
        <v>3</v>
      </c>
      <c r="B10" s="13" t="s">
        <v>388</v>
      </c>
      <c r="C10" s="14" t="s">
        <v>404</v>
      </c>
      <c r="D10" s="11" t="s">
        <v>405</v>
      </c>
      <c r="E10" s="12"/>
      <c r="F10" s="9" t="s">
        <v>298</v>
      </c>
      <c r="G10" s="13" t="s">
        <v>391</v>
      </c>
      <c r="H10" s="13" t="s">
        <v>392</v>
      </c>
      <c r="I10" s="13" t="s">
        <v>393</v>
      </c>
      <c r="J10" s="27">
        <v>1.8</v>
      </c>
      <c r="K10" s="32" t="s">
        <v>406</v>
      </c>
      <c r="L10" s="29">
        <v>22</v>
      </c>
      <c r="M10" s="30">
        <v>259</v>
      </c>
      <c r="N10" s="30">
        <v>129.5</v>
      </c>
    </row>
    <row r="11" s="2" customFormat="1" ht="21" customHeight="1" spans="1:14">
      <c r="A11" s="13">
        <v>3</v>
      </c>
      <c r="B11" s="13" t="s">
        <v>388</v>
      </c>
      <c r="C11" s="14" t="s">
        <v>404</v>
      </c>
      <c r="D11" s="11" t="s">
        <v>407</v>
      </c>
      <c r="E11" s="12"/>
      <c r="F11" s="9" t="s">
        <v>298</v>
      </c>
      <c r="G11" s="13" t="s">
        <v>391</v>
      </c>
      <c r="H11" s="13" t="s">
        <v>392</v>
      </c>
      <c r="I11" s="13" t="s">
        <v>393</v>
      </c>
      <c r="J11" s="27">
        <v>1.8</v>
      </c>
      <c r="K11" s="32" t="s">
        <v>406</v>
      </c>
      <c r="L11" s="29">
        <v>24</v>
      </c>
      <c r="M11" s="30">
        <v>309</v>
      </c>
      <c r="N11" s="30">
        <v>154.5</v>
      </c>
    </row>
    <row r="12" s="2" customFormat="1" ht="21" customHeight="1" spans="1:14">
      <c r="A12" s="13">
        <v>3</v>
      </c>
      <c r="B12" s="13" t="s">
        <v>388</v>
      </c>
      <c r="C12" s="14" t="s">
        <v>404</v>
      </c>
      <c r="D12" s="11" t="s">
        <v>408</v>
      </c>
      <c r="E12" s="15"/>
      <c r="F12" s="9" t="s">
        <v>298</v>
      </c>
      <c r="G12" s="13" t="s">
        <v>391</v>
      </c>
      <c r="H12" s="13" t="s">
        <v>392</v>
      </c>
      <c r="I12" s="13" t="s">
        <v>393</v>
      </c>
      <c r="J12" s="27">
        <v>1.8</v>
      </c>
      <c r="K12" s="32" t="s">
        <v>406</v>
      </c>
      <c r="L12" s="29">
        <v>26</v>
      </c>
      <c r="M12" s="30">
        <v>359</v>
      </c>
      <c r="N12" s="30">
        <v>179.5</v>
      </c>
    </row>
    <row r="13" s="2" customFormat="1" ht="21" customHeight="1" spans="1:14">
      <c r="A13" s="13">
        <v>4</v>
      </c>
      <c r="B13" s="13" t="s">
        <v>388</v>
      </c>
      <c r="C13" s="14" t="s">
        <v>409</v>
      </c>
      <c r="D13" s="11" t="s">
        <v>410</v>
      </c>
      <c r="E13" s="12"/>
      <c r="F13" s="9" t="s">
        <v>298</v>
      </c>
      <c r="G13" s="13" t="s">
        <v>411</v>
      </c>
      <c r="H13" s="13" t="s">
        <v>392</v>
      </c>
      <c r="I13" s="13" t="s">
        <v>393</v>
      </c>
      <c r="J13" s="27">
        <v>1.8</v>
      </c>
      <c r="K13" s="28" t="s">
        <v>394</v>
      </c>
      <c r="L13" s="29">
        <v>14</v>
      </c>
      <c r="M13" s="33">
        <v>149</v>
      </c>
      <c r="N13" s="33">
        <v>74.5</v>
      </c>
    </row>
    <row r="14" s="2" customFormat="1" ht="21" customHeight="1" spans="1:14">
      <c r="A14" s="13">
        <v>4</v>
      </c>
      <c r="B14" s="13" t="s">
        <v>388</v>
      </c>
      <c r="C14" s="14" t="s">
        <v>409</v>
      </c>
      <c r="D14" s="11" t="s">
        <v>412</v>
      </c>
      <c r="E14" s="12"/>
      <c r="F14" s="9" t="s">
        <v>298</v>
      </c>
      <c r="G14" s="13" t="s">
        <v>411</v>
      </c>
      <c r="H14" s="13" t="s">
        <v>392</v>
      </c>
      <c r="I14" s="13" t="s">
        <v>393</v>
      </c>
      <c r="J14" s="27">
        <v>1.8</v>
      </c>
      <c r="K14" s="28" t="s">
        <v>394</v>
      </c>
      <c r="L14" s="29">
        <v>16</v>
      </c>
      <c r="M14" s="33">
        <v>169</v>
      </c>
      <c r="N14" s="33">
        <v>84.5</v>
      </c>
    </row>
    <row r="15" s="2" customFormat="1" ht="21" customHeight="1" spans="1:14">
      <c r="A15" s="13">
        <v>4</v>
      </c>
      <c r="B15" s="13" t="s">
        <v>388</v>
      </c>
      <c r="C15" s="14" t="s">
        <v>409</v>
      </c>
      <c r="D15" s="11" t="s">
        <v>413</v>
      </c>
      <c r="E15" s="12"/>
      <c r="F15" s="9" t="s">
        <v>298</v>
      </c>
      <c r="G15" s="13" t="s">
        <v>411</v>
      </c>
      <c r="H15" s="13" t="s">
        <v>392</v>
      </c>
      <c r="I15" s="13" t="s">
        <v>393</v>
      </c>
      <c r="J15" s="27">
        <v>1.8</v>
      </c>
      <c r="K15" s="28" t="s">
        <v>394</v>
      </c>
      <c r="L15" s="29">
        <v>18</v>
      </c>
      <c r="M15" s="30">
        <v>249</v>
      </c>
      <c r="N15" s="30">
        <v>124.5</v>
      </c>
    </row>
    <row r="16" s="2" customFormat="1" ht="21" customHeight="1" spans="1:14">
      <c r="A16" s="13">
        <v>4</v>
      </c>
      <c r="B16" s="13" t="s">
        <v>388</v>
      </c>
      <c r="C16" s="14" t="s">
        <v>409</v>
      </c>
      <c r="D16" s="11" t="s">
        <v>414</v>
      </c>
      <c r="E16" s="12"/>
      <c r="F16" s="9" t="s">
        <v>298</v>
      </c>
      <c r="G16" s="13" t="s">
        <v>411</v>
      </c>
      <c r="H16" s="13" t="s">
        <v>392</v>
      </c>
      <c r="I16" s="13" t="s">
        <v>393</v>
      </c>
      <c r="J16" s="27">
        <v>1.8</v>
      </c>
      <c r="K16" s="28" t="s">
        <v>394</v>
      </c>
      <c r="L16" s="29">
        <v>20</v>
      </c>
      <c r="M16" s="30">
        <v>269</v>
      </c>
      <c r="N16" s="30">
        <v>134.5</v>
      </c>
    </row>
    <row r="17" s="2" customFormat="1" ht="21" customHeight="1" spans="1:14">
      <c r="A17" s="13">
        <v>4</v>
      </c>
      <c r="B17" s="13" t="s">
        <v>388</v>
      </c>
      <c r="C17" s="14" t="s">
        <v>409</v>
      </c>
      <c r="D17" s="11" t="s">
        <v>415</v>
      </c>
      <c r="E17" s="12"/>
      <c r="F17" s="9" t="s">
        <v>298</v>
      </c>
      <c r="G17" s="13" t="s">
        <v>411</v>
      </c>
      <c r="H17" s="13" t="s">
        <v>392</v>
      </c>
      <c r="I17" s="13" t="s">
        <v>393</v>
      </c>
      <c r="J17" s="27">
        <v>1.8</v>
      </c>
      <c r="K17" s="28" t="s">
        <v>394</v>
      </c>
      <c r="L17" s="29">
        <v>22</v>
      </c>
      <c r="M17" s="30">
        <v>289</v>
      </c>
      <c r="N17" s="30">
        <v>144.5</v>
      </c>
    </row>
    <row r="18" s="2" customFormat="1" ht="21" customHeight="1" spans="1:14">
      <c r="A18" s="13">
        <v>4</v>
      </c>
      <c r="B18" s="13" t="s">
        <v>388</v>
      </c>
      <c r="C18" s="14" t="s">
        <v>409</v>
      </c>
      <c r="D18" s="11" t="s">
        <v>416</v>
      </c>
      <c r="E18" s="12"/>
      <c r="F18" s="9" t="s">
        <v>298</v>
      </c>
      <c r="G18" s="13" t="s">
        <v>411</v>
      </c>
      <c r="H18" s="13" t="s">
        <v>392</v>
      </c>
      <c r="I18" s="13" t="s">
        <v>393</v>
      </c>
      <c r="J18" s="27">
        <v>1.8</v>
      </c>
      <c r="K18" s="28" t="s">
        <v>394</v>
      </c>
      <c r="L18" s="29">
        <v>26</v>
      </c>
      <c r="M18" s="30">
        <v>359</v>
      </c>
      <c r="N18" s="30">
        <v>179.5</v>
      </c>
    </row>
    <row r="19" s="2" customFormat="1" ht="21" customHeight="1" spans="1:14">
      <c r="A19" s="13">
        <v>4</v>
      </c>
      <c r="B19" s="13" t="s">
        <v>388</v>
      </c>
      <c r="C19" s="14" t="s">
        <v>409</v>
      </c>
      <c r="D19" s="11" t="s">
        <v>417</v>
      </c>
      <c r="E19" s="12"/>
      <c r="F19" s="9" t="s">
        <v>298</v>
      </c>
      <c r="G19" s="13" t="s">
        <v>411</v>
      </c>
      <c r="H19" s="13" t="s">
        <v>392</v>
      </c>
      <c r="I19" s="13" t="s">
        <v>393</v>
      </c>
      <c r="J19" s="27">
        <v>1.8</v>
      </c>
      <c r="K19" s="28" t="s">
        <v>394</v>
      </c>
      <c r="L19" s="29">
        <v>30</v>
      </c>
      <c r="M19" s="34">
        <v>429</v>
      </c>
      <c r="N19" s="34">
        <v>214.5</v>
      </c>
    </row>
    <row r="20" s="2" customFormat="1" ht="21" customHeight="1" spans="1:14">
      <c r="A20" s="13">
        <v>4</v>
      </c>
      <c r="B20" s="13" t="s">
        <v>388</v>
      </c>
      <c r="C20" s="14" t="s">
        <v>409</v>
      </c>
      <c r="D20" s="11" t="s">
        <v>418</v>
      </c>
      <c r="E20" s="15"/>
      <c r="F20" s="9" t="s">
        <v>298</v>
      </c>
      <c r="G20" s="13" t="s">
        <v>411</v>
      </c>
      <c r="H20" s="13" t="s">
        <v>392</v>
      </c>
      <c r="I20" s="13" t="s">
        <v>393</v>
      </c>
      <c r="J20" s="27">
        <v>1.8</v>
      </c>
      <c r="K20" s="28" t="s">
        <v>394</v>
      </c>
      <c r="L20" s="29">
        <v>32</v>
      </c>
      <c r="M20" s="34">
        <v>499</v>
      </c>
      <c r="N20" s="34">
        <v>249.5</v>
      </c>
    </row>
    <row r="21" s="2" customFormat="1" ht="21" customHeight="1" spans="1:14">
      <c r="A21" s="13">
        <v>5</v>
      </c>
      <c r="B21" s="13" t="s">
        <v>388</v>
      </c>
      <c r="C21" s="14" t="s">
        <v>419</v>
      </c>
      <c r="D21" s="11" t="s">
        <v>420</v>
      </c>
      <c r="E21" s="12"/>
      <c r="F21" s="9" t="s">
        <v>298</v>
      </c>
      <c r="G21" s="13" t="s">
        <v>421</v>
      </c>
      <c r="H21" s="13" t="s">
        <v>392</v>
      </c>
      <c r="I21" s="13" t="s">
        <v>393</v>
      </c>
      <c r="J21" s="27">
        <v>1.5</v>
      </c>
      <c r="K21" s="31">
        <v>613</v>
      </c>
      <c r="L21" s="35">
        <v>10</v>
      </c>
      <c r="M21" s="30">
        <v>139</v>
      </c>
      <c r="N21" s="30">
        <v>69.5</v>
      </c>
    </row>
    <row r="22" s="2" customFormat="1" ht="21" customHeight="1" spans="1:14">
      <c r="A22" s="13">
        <v>5</v>
      </c>
      <c r="B22" s="13" t="s">
        <v>388</v>
      </c>
      <c r="C22" s="14" t="s">
        <v>419</v>
      </c>
      <c r="D22" s="11" t="s">
        <v>422</v>
      </c>
      <c r="E22" s="15"/>
      <c r="F22" s="9" t="s">
        <v>298</v>
      </c>
      <c r="G22" s="13" t="s">
        <v>421</v>
      </c>
      <c r="H22" s="13" t="s">
        <v>392</v>
      </c>
      <c r="I22" s="13" t="s">
        <v>393</v>
      </c>
      <c r="J22" s="27">
        <v>1.5</v>
      </c>
      <c r="K22" s="31">
        <v>613</v>
      </c>
      <c r="L22" s="35">
        <v>12</v>
      </c>
      <c r="M22" s="30">
        <v>149</v>
      </c>
      <c r="N22" s="30">
        <v>74.5</v>
      </c>
    </row>
    <row r="23" s="2" customFormat="1" ht="21" customHeight="1" spans="1:14">
      <c r="A23" s="13">
        <v>6</v>
      </c>
      <c r="B23" s="13" t="s">
        <v>388</v>
      </c>
      <c r="C23" s="14" t="s">
        <v>423</v>
      </c>
      <c r="D23" s="11" t="s">
        <v>424</v>
      </c>
      <c r="E23" s="12"/>
      <c r="F23" s="9" t="s">
        <v>298</v>
      </c>
      <c r="G23" s="13" t="s">
        <v>421</v>
      </c>
      <c r="H23" s="13" t="s">
        <v>392</v>
      </c>
      <c r="I23" s="13" t="s">
        <v>393</v>
      </c>
      <c r="J23" s="27">
        <v>1.5</v>
      </c>
      <c r="K23" s="28" t="s">
        <v>394</v>
      </c>
      <c r="L23" s="36">
        <v>10</v>
      </c>
      <c r="M23" s="30">
        <v>129</v>
      </c>
      <c r="N23" s="30">
        <v>64.5</v>
      </c>
    </row>
    <row r="24" s="2" customFormat="1" ht="21" customHeight="1" spans="1:14">
      <c r="A24" s="13">
        <v>6</v>
      </c>
      <c r="B24" s="13" t="s">
        <v>388</v>
      </c>
      <c r="C24" s="14" t="s">
        <v>423</v>
      </c>
      <c r="D24" s="11" t="s">
        <v>425</v>
      </c>
      <c r="E24" s="12"/>
      <c r="F24" s="9" t="s">
        <v>298</v>
      </c>
      <c r="G24" s="13" t="s">
        <v>421</v>
      </c>
      <c r="H24" s="13" t="s">
        <v>392</v>
      </c>
      <c r="I24" s="13" t="s">
        <v>393</v>
      </c>
      <c r="J24" s="27">
        <v>1.5</v>
      </c>
      <c r="K24" s="28" t="s">
        <v>394</v>
      </c>
      <c r="L24" s="35">
        <v>12</v>
      </c>
      <c r="M24" s="30">
        <v>139</v>
      </c>
      <c r="N24" s="30">
        <v>69.5</v>
      </c>
    </row>
    <row r="25" s="2" customFormat="1" ht="21" customHeight="1" spans="1:14">
      <c r="A25" s="16">
        <v>6</v>
      </c>
      <c r="B25" s="16" t="s">
        <v>388</v>
      </c>
      <c r="C25" s="17" t="s">
        <v>423</v>
      </c>
      <c r="D25" s="18" t="s">
        <v>426</v>
      </c>
      <c r="E25" s="12"/>
      <c r="F25" s="9" t="s">
        <v>298</v>
      </c>
      <c r="G25" s="16" t="s">
        <v>421</v>
      </c>
      <c r="H25" s="16" t="s">
        <v>392</v>
      </c>
      <c r="I25" s="16" t="s">
        <v>393</v>
      </c>
      <c r="J25" s="37">
        <v>1.5</v>
      </c>
      <c r="K25" s="38" t="s">
        <v>394</v>
      </c>
      <c r="L25" s="39">
        <v>14</v>
      </c>
      <c r="M25" s="40">
        <v>159</v>
      </c>
      <c r="N25" s="40">
        <v>79.5</v>
      </c>
    </row>
    <row r="26" s="2" customFormat="1" ht="21" customHeight="1" spans="1:14">
      <c r="A26" s="19">
        <v>7</v>
      </c>
      <c r="B26" s="20" t="s">
        <v>388</v>
      </c>
      <c r="C26" s="14" t="s">
        <v>427</v>
      </c>
      <c r="D26" s="11" t="s">
        <v>428</v>
      </c>
      <c r="E26" s="12"/>
      <c r="F26" s="9" t="s">
        <v>298</v>
      </c>
      <c r="G26" s="19" t="s">
        <v>429</v>
      </c>
      <c r="H26" s="21" t="s">
        <v>430</v>
      </c>
      <c r="I26" s="41" t="s">
        <v>431</v>
      </c>
      <c r="J26" s="37">
        <v>1.5</v>
      </c>
      <c r="K26" s="38" t="s">
        <v>394</v>
      </c>
      <c r="L26" s="42">
        <v>14</v>
      </c>
      <c r="M26" s="40">
        <v>89</v>
      </c>
      <c r="N26" s="40">
        <v>44.5</v>
      </c>
    </row>
    <row r="27" s="2" customFormat="1" ht="21" customHeight="1" spans="1:14">
      <c r="A27" s="19">
        <v>7</v>
      </c>
      <c r="B27" s="20" t="s">
        <v>388</v>
      </c>
      <c r="C27" s="14" t="s">
        <v>427</v>
      </c>
      <c r="D27" s="11" t="s">
        <v>432</v>
      </c>
      <c r="E27" s="15"/>
      <c r="F27" s="9" t="s">
        <v>298</v>
      </c>
      <c r="G27" s="19" t="s">
        <v>429</v>
      </c>
      <c r="H27" s="22" t="s">
        <v>430</v>
      </c>
      <c r="I27" s="43" t="s">
        <v>431</v>
      </c>
      <c r="J27" s="44">
        <v>1.5</v>
      </c>
      <c r="K27" s="45" t="s">
        <v>394</v>
      </c>
      <c r="L27" s="46">
        <v>16</v>
      </c>
      <c r="M27" s="30">
        <v>95</v>
      </c>
      <c r="N27" s="30">
        <v>47.5</v>
      </c>
    </row>
    <row r="28" ht="21" customHeight="1"/>
    <row r="29" ht="21" customHeight="1"/>
    <row r="30" ht="21" customHeight="1"/>
    <row r="31" ht="21" customHeight="1"/>
    <row r="32" ht="21" customHeight="1"/>
    <row r="33" ht="21" customHeight="1"/>
  </sheetData>
  <mergeCells count="7">
    <mergeCell ref="E2:E6"/>
    <mergeCell ref="E7:E9"/>
    <mergeCell ref="E10:E12"/>
    <mergeCell ref="E13:E20"/>
    <mergeCell ref="E21:E22"/>
    <mergeCell ref="E23:E25"/>
    <mergeCell ref="E26:E27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Ailsa's Wigs</vt:lpstr>
      <vt:lpstr>Rieker Wigs</vt:lpstr>
      <vt:lpstr>ECCO Hair</vt:lpstr>
      <vt:lpstr>Lewis&amp;Ailsa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张庆庆</cp:lastModifiedBy>
  <dcterms:created xsi:type="dcterms:W3CDTF">2023-05-12T11:15:00Z</dcterms:created>
  <dcterms:modified xsi:type="dcterms:W3CDTF">2025-12-04T10:58:10Z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2052-12.1.0.21915</vt:lpwstr>
  </property>
  <property fmtid="{D5CDD505-2E9C-101B-9397-08002B2CF9AE}" pid="3" name="ICV">
    <vt:lpwstr>A22F16958F7549FA87353680A35E4EDC_12</vt:lpwstr>
  </property>
  <property fmtid="{D5CDD505-2E9C-101B-9397-08002B2CF9AE}" pid="4" name="KSOReadingLayout">
    <vt:bool>true</vt:bool>
  </property>
</Properties>
</file>